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drob Lab\Desktop\Attendace odd 2023-24\"/>
    </mc:Choice>
  </mc:AlternateContent>
  <bookViews>
    <workbookView xWindow="0" yWindow="0" windowWidth="20490" windowHeight="7755"/>
  </bookViews>
  <sheets>
    <sheet name="Sheet1" sheetId="4" r:id="rId1"/>
  </sheets>
  <definedNames>
    <definedName name="_xlnm._FilterDatabase" localSheetId="0" hidden="1">Sheet1!$D$3:$I$21</definedName>
    <definedName name="_xlnm.Print_Area" localSheetId="0">Sheet1!$A$1:$I$21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<sst xmlns="http://schemas.openxmlformats.org/spreadsheetml/2006/main" count="67" uniqueCount="67">
  <si>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</si>
  <si>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</si>
  <si>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</si>
  <si>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</si>
  <si>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</si>
  <si>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</si>
  <si>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</si>
  <si>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</si>
  <si>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</si>
  <si>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</si>
  <si>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</si>
  <si>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</si>
  <si>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PLC7010 ( Planning Legislation and Development Finance )</t>
  </si>
  <si>
    <t>22PLMM101</t>
  </si>
  <si>
    <t>GG1014</t>
  </si>
  <si>
    <t>22PLMM102</t>
  </si>
  <si>
    <t>GI0461</t>
  </si>
  <si>
    <t>22PLMM103</t>
  </si>
  <si>
    <t>GF1276</t>
  </si>
  <si>
    <t>22PLMM104</t>
  </si>
  <si>
    <t>GH4006</t>
  </si>
  <si>
    <t>22PLMM105</t>
  </si>
  <si>
    <t>GH5663</t>
  </si>
  <si>
    <t>22PLMM106</t>
  </si>
  <si>
    <t>GN2436</t>
  </si>
  <si>
    <t>22PLMM108</t>
  </si>
  <si>
    <t>GH3668</t>
  </si>
  <si>
    <t>22PLMM109</t>
  </si>
  <si>
    <t>GI2587</t>
  </si>
  <si>
    <t>22PLMM110</t>
  </si>
  <si>
    <t>GN2595</t>
  </si>
  <si>
    <t>22PLMM111</t>
  </si>
  <si>
    <t>GN4724</t>
  </si>
  <si>
    <t>22PLMM112</t>
  </si>
  <si>
    <t>GN4725</t>
  </si>
  <si>
    <t>22PLMM113</t>
  </si>
  <si>
    <t>GG1095</t>
  </si>
  <si>
    <t>22PLMM114</t>
  </si>
  <si>
    <t>GN4727</t>
  </si>
  <si>
    <t>22PLMM115</t>
  </si>
  <si>
    <t>GH3672</t>
  </si>
  <si>
    <t>22PLMM117</t>
  </si>
  <si>
    <t>GN4759</t>
  </si>
  <si>
    <t>22PLMM118</t>
  </si>
  <si>
    <t>GN8027</t>
  </si>
  <si>
    <t>22PLMM119</t>
  </si>
  <si>
    <t>GI8300</t>
  </si>
  <si>
    <t>22PLMM120</t>
  </si>
  <si>
    <t>GI0069</t>
  </si>
  <si>
    <t>URFA RAIS ANSARI</t>
  </si>
  <si>
    <t>RAHMAN ALI KHAN</t>
  </si>
  <si>
    <t>ANSAB FAZAL</t>
  </si>
  <si>
    <t>HIBA KHAN</t>
  </si>
  <si>
    <t>LALIT SINGH MEHTA</t>
  </si>
  <si>
    <t>FAIZA ANSARI</t>
  </si>
  <si>
    <t>MOHD UMAIR</t>
  </si>
  <si>
    <t>MO SHAMEEM</t>
  </si>
  <si>
    <t>ALMA AKASHA</t>
  </si>
  <si>
    <t>MOHD ATHER JAVED</t>
  </si>
  <si>
    <t>MOHD RIHAN KHAN</t>
  </si>
  <si>
    <t>FAIZ AHMAD</t>
  </si>
  <si>
    <t>SYED TABISH ALI</t>
  </si>
  <si>
    <t>MOHD UZAIR</t>
  </si>
  <si>
    <t>SHYAM GUNJAL</t>
  </si>
  <si>
    <t>TAUSEEF KHAN</t>
  </si>
  <si>
    <t>FARAZ ALI</t>
  </si>
  <si>
    <t>IFHAM AHMAD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</si>
</sst>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1"/>
  <sheetViews>
    <sheetView showGridLines="0" tabSelected="1" view="pageBreakPreview" topLeftCell="A14" zoomScaleSheetLayoutView="100" workbookViewId="0">
      <selection activeCell="G21" sqref="G21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45253.577037037037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49</v>
      </c>
      <c r="D4" s="11"/>
      <c r="E4" s="12"/>
      <c r="F4" s="13">
        <v>38</v>
      </c>
      <c r="G4" s="13">
        <v>34</v>
      </c>
      <c r="H4" s="5">
        <f t="shared" ref="H4:H21" si="0">IF(F4&lt;&gt;0,ROUND(G4*100/F4,1),"")</f>
        <v>89.5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50</v>
      </c>
      <c r="D5" s="11"/>
      <c r="E5" s="12"/>
      <c r="F5" s="13">
        <v>38</v>
      </c>
      <c r="G5" s="13">
        <v>32</v>
      </c>
      <c r="H5" s="5">
        <f t="shared" si="0"/>
        <v>84.2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51</v>
      </c>
      <c r="D6" s="11"/>
      <c r="E6" s="12"/>
      <c r="F6" s="13">
        <v>38</v>
      </c>
      <c r="G6" s="13">
        <v>34</v>
      </c>
      <c r="H6" s="5">
        <f t="shared" si="0"/>
        <v>89.5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52</v>
      </c>
      <c r="D7" s="11"/>
      <c r="E7" s="12"/>
      <c r="F7" s="13">
        <v>38</v>
      </c>
      <c r="G7" s="13">
        <v>36</v>
      </c>
      <c r="H7" s="5">
        <f t="shared" si="0"/>
        <v>94.7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53</v>
      </c>
      <c r="D8" s="11"/>
      <c r="E8" s="12"/>
      <c r="F8" s="13">
        <v>38</v>
      </c>
      <c r="G8" s="13">
        <v>36</v>
      </c>
      <c r="H8" s="5">
        <f t="shared" si="0"/>
        <v>94.7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54</v>
      </c>
      <c r="D9" s="11"/>
      <c r="E9" s="12"/>
      <c r="F9" s="13">
        <v>38</v>
      </c>
      <c r="G9" s="13">
        <v>36</v>
      </c>
      <c r="H9" s="5">
        <f t="shared" si="0"/>
        <v>94.7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55</v>
      </c>
      <c r="D10" s="11"/>
      <c r="E10" s="12"/>
      <c r="F10" s="13">
        <v>38</v>
      </c>
      <c r="G10" s="13">
        <v>28</v>
      </c>
      <c r="H10" s="5">
        <f t="shared" si="0"/>
        <v>73.7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56</v>
      </c>
      <c r="D11" s="11"/>
      <c r="E11" s="12"/>
      <c r="F11" s="13">
        <v>38</v>
      </c>
      <c r="G11" s="13">
        <v>36</v>
      </c>
      <c r="H11" s="5">
        <f t="shared" si="0"/>
        <v>94.7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57</v>
      </c>
      <c r="D12" s="11"/>
      <c r="E12" s="12"/>
      <c r="F12" s="13">
        <v>38</v>
      </c>
      <c r="G12" s="13">
        <v>38</v>
      </c>
      <c r="H12" s="5">
        <f t="shared" si="0"/>
        <v>100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58</v>
      </c>
      <c r="D13" s="11"/>
      <c r="E13" s="12"/>
      <c r="F13" s="13">
        <v>38</v>
      </c>
      <c r="G13" s="13">
        <v>28</v>
      </c>
      <c r="H13" s="5">
        <f t="shared" si="0"/>
        <v>73.7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59</v>
      </c>
      <c r="D14" s="11"/>
      <c r="E14" s="12"/>
      <c r="F14" s="13">
        <v>38</v>
      </c>
      <c r="G14" s="13">
        <v>28</v>
      </c>
      <c r="H14" s="5">
        <f t="shared" si="0"/>
        <v>73.7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60</v>
      </c>
      <c r="D15" s="11"/>
      <c r="E15" s="12"/>
      <c r="F15" s="13">
        <v>38</v>
      </c>
      <c r="G15" s="13">
        <v>30</v>
      </c>
      <c r="H15" s="5">
        <f t="shared" si="0"/>
        <v>78.900000000000006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61</v>
      </c>
      <c r="D16" s="11"/>
      <c r="E16" s="12"/>
      <c r="F16" s="13">
        <v>38</v>
      </c>
      <c r="G16" s="13">
        <v>28</v>
      </c>
      <c r="H16" s="5">
        <f t="shared" si="0"/>
        <v>73.7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62</v>
      </c>
      <c r="D17" s="11"/>
      <c r="E17" s="12"/>
      <c r="F17" s="13">
        <v>38</v>
      </c>
      <c r="G17" s="13">
        <v>32</v>
      </c>
      <c r="H17" s="5">
        <f t="shared" si="0"/>
        <v>84.2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63</v>
      </c>
      <c r="D18" s="11"/>
      <c r="E18" s="12"/>
      <c r="F18" s="13">
        <v>38</v>
      </c>
      <c r="G18" s="13">
        <v>34</v>
      </c>
      <c r="H18" s="5">
        <f t="shared" si="0"/>
        <v>89.5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64</v>
      </c>
      <c r="D19" s="11"/>
      <c r="E19" s="12"/>
      <c r="F19" s="13">
        <v>38</v>
      </c>
      <c r="G19" s="13">
        <v>28</v>
      </c>
      <c r="H19" s="5">
        <f t="shared" si="0"/>
        <v>73.7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65</v>
      </c>
      <c r="D20" s="11"/>
      <c r="E20" s="12"/>
      <c r="F20" s="13">
        <v>38</v>
      </c>
      <c r="G20" s="13">
        <v>32</v>
      </c>
      <c r="H20" s="5">
        <f t="shared" si="0"/>
        <v>84.2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66</v>
      </c>
      <c r="D21" s="11"/>
      <c r="E21" s="12"/>
      <c r="F21" s="13">
        <v>38</v>
      </c>
      <c r="G21" s="13">
        <v>4</v>
      </c>
      <c r="H21" s="5">
        <f t="shared" si="0"/>
        <v>10.5</v>
      </c>
      <c r="I21" s="13"/>
    </row>
  </sheetData>
  <sheetProtection algorithmName="SHA-512" hashValue="rq3u4v9gC4HkqjyAVH7T9HTHuAYXN31cMA1tSTbbmeR2xOf2E/ZuzPDr/KIKf+77MnJ+XdMYAw7GP2sVg0zqyw==" saltValue="sgpDrJsdTxMSvu7OuOrtRQ==" spinCount="100000" sheet="1" objects="1" scenarios="1" autoFilter="0"/>
  <autoFilter ref="D3:I21"/>
  <mergeCells count="4">
    <mergeCell ref="A2:C2"/>
    <mergeCell ref="A1:C1"/>
    <mergeCell ref="D1:H1"/>
    <mergeCell ref="D2:H2"/>
  </mergeCells>
  <conditionalFormatting sqref="H4:H21">
    <cfRule type="cellIs" dxfId="1" priority="2" operator="between">
      <formula>0</formula>
      <formula>59.9999</formula>
    </cfRule>
  </conditionalFormatting>
  <conditionalFormatting sqref="I4:I2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1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Modrob Lab</cp:lastModifiedBy>
  <cp:lastPrinted>2023-12-06T09:07:20Z</cp:lastPrinted>
  <dcterms:created xsi:type="dcterms:W3CDTF">2013-07-01T18:41:12Z</dcterms:created>
  <dcterms:modified xsi:type="dcterms:W3CDTF">2023-12-06T09:07:34Z</dcterms:modified>
</cp:coreProperties>
</file>