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\Downloads\"/>
    </mc:Choice>
  </mc:AlternateContent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<sst xmlns="http://schemas.openxmlformats.org/spreadsheetml/2006/main" count="55" uniqueCount="55">
  <si>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</si>
  <si>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</si>
  <si>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</si>
  <si>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</si>
  <si>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</si>
  <si>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</si>
  <si>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</si>
  <si>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</si>
  <si>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</si>
  <si>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</si>
  <si>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</si>
  <si>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</si>
  <si>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NTE6120 ( Physics &amp; Chemistry of Solids )</t>
  </si>
  <si>
    <t>23NNMEA101</t>
  </si>
  <si>
    <t>GH3196</t>
  </si>
  <si>
    <t>23NNMEA102</t>
  </si>
  <si>
    <t>GI0558</t>
  </si>
  <si>
    <t>23NNMEA103</t>
  </si>
  <si>
    <t>GI3919</t>
  </si>
  <si>
    <t>23NNMEA104</t>
  </si>
  <si>
    <t>GI9619</t>
  </si>
  <si>
    <t>23NNMEA105</t>
  </si>
  <si>
    <t>GK9613</t>
  </si>
  <si>
    <t>23NNMEA106</t>
  </si>
  <si>
    <t>GI2305</t>
  </si>
  <si>
    <t>23NNMEA107</t>
  </si>
  <si>
    <t>GI8835</t>
  </si>
  <si>
    <t>23NNMEA108</t>
  </si>
  <si>
    <t>GK2598</t>
  </si>
  <si>
    <t>23NNMEA109</t>
  </si>
  <si>
    <t>GM2182</t>
  </si>
  <si>
    <t>23NNMEA110</t>
  </si>
  <si>
    <t>GM8003</t>
  </si>
  <si>
    <t>23NNMEA111</t>
  </si>
  <si>
    <t>GL0626</t>
  </si>
  <si>
    <t>23NNMEA112</t>
  </si>
  <si>
    <t>GN0181</t>
  </si>
  <si>
    <t>23NNMEA113</t>
  </si>
  <si>
    <t>GJ4476</t>
  </si>
  <si>
    <t>23NNMEA114</t>
  </si>
  <si>
    <t>GJ3317</t>
  </si>
  <si>
    <t xml:space="preserve">BUSHRA FATIMA </t>
  </si>
  <si>
    <t xml:space="preserve"> AGHNA QASIM </t>
  </si>
  <si>
    <t>MOHD TARIQUE</t>
  </si>
  <si>
    <t xml:space="preserve">RUHEEN KHAN </t>
  </si>
  <si>
    <t xml:space="preserve"> ZAINAB AZIZ</t>
  </si>
  <si>
    <t>SAYYEDA NEHA FATIMA</t>
  </si>
  <si>
    <t xml:space="preserve">MOHAMMAD KHURSHEED ALAM KHAN </t>
  </si>
  <si>
    <t xml:space="preserve"> HAMEIM YAHYA</t>
  </si>
  <si>
    <t>AMEER HAMZA</t>
  </si>
  <si>
    <t xml:space="preserve"> KM SUZAIN</t>
  </si>
  <si>
    <t xml:space="preserve">NABEEL AKHTAR </t>
  </si>
  <si>
    <t xml:space="preserve"> FATHIMA DILRUBA RASHEED</t>
  </si>
  <si>
    <t>SAIFA TAFSEER</t>
  </si>
  <si>
    <t>ZAINAB ZAHID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</si>
</sst>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7"/>
  <sheetViews>
    <sheetView showGridLines="0" tabSelected="1" view="pageBreakPreview" zoomScaleSheetLayoutView="100" workbookViewId="0">
      <selection activeCell="H17" sqref="H1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45253.576979166668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41</v>
      </c>
      <c r="D4" s="11"/>
      <c r="E4" s="12"/>
      <c r="F4" s="13">
        <v>48</v>
      </c>
      <c r="G4" s="13">
        <v>37</v>
      </c>
      <c r="H4" s="5">
        <f t="shared" ref="H4:H17" si="0">IF(F4&lt;&gt;0,ROUND(G4*100/F4,1),"")</f>
        <v>77.099999999999994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42</v>
      </c>
      <c r="D5" s="11"/>
      <c r="E5" s="12"/>
      <c r="F5" s="13">
        <v>48</v>
      </c>
      <c r="G5" s="13">
        <v>43</v>
      </c>
      <c r="H5" s="5">
        <f t="shared" si="0"/>
        <v>89.6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43</v>
      </c>
      <c r="D6" s="11"/>
      <c r="E6" s="12"/>
      <c r="F6" s="13">
        <v>48</v>
      </c>
      <c r="G6" s="13">
        <v>23</v>
      </c>
      <c r="H6" s="5">
        <f t="shared" si="0"/>
        <v>47.9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44</v>
      </c>
      <c r="D7" s="11"/>
      <c r="E7" s="12"/>
      <c r="F7" s="13">
        <v>48</v>
      </c>
      <c r="G7" s="13">
        <v>35</v>
      </c>
      <c r="H7" s="5">
        <f t="shared" si="0"/>
        <v>72.900000000000006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45</v>
      </c>
      <c r="D8" s="11"/>
      <c r="E8" s="12"/>
      <c r="F8" s="13">
        <v>48</v>
      </c>
      <c r="G8" s="13">
        <v>36</v>
      </c>
      <c r="H8" s="5">
        <f t="shared" si="0"/>
        <v>75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46</v>
      </c>
      <c r="D9" s="11"/>
      <c r="E9" s="12"/>
      <c r="F9" s="13">
        <v>48</v>
      </c>
      <c r="G9" s="13">
        <v>6</v>
      </c>
      <c r="H9" s="5">
        <f t="shared" si="0"/>
        <v>12.5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47</v>
      </c>
      <c r="D10" s="11"/>
      <c r="E10" s="12"/>
      <c r="F10" s="13">
        <v>48</v>
      </c>
      <c r="G10" s="13">
        <v>27</v>
      </c>
      <c r="H10" s="5">
        <f t="shared" si="0"/>
        <v>56.3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48</v>
      </c>
      <c r="D11" s="11"/>
      <c r="E11" s="12"/>
      <c r="F11" s="13">
        <v>48</v>
      </c>
      <c r="G11" s="13">
        <v>11</v>
      </c>
      <c r="H11" s="5">
        <f t="shared" si="0"/>
        <v>22.9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49</v>
      </c>
      <c r="D12" s="11"/>
      <c r="E12" s="12"/>
      <c r="F12" s="13">
        <v>48</v>
      </c>
      <c r="G12" s="13">
        <v>37</v>
      </c>
      <c r="H12" s="5">
        <f t="shared" si="0"/>
        <v>77.099999999999994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50</v>
      </c>
      <c r="D13" s="11"/>
      <c r="E13" s="12"/>
      <c r="F13" s="13">
        <v>48</v>
      </c>
      <c r="G13" s="13">
        <v>33</v>
      </c>
      <c r="H13" s="5">
        <f t="shared" si="0"/>
        <v>68.8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51</v>
      </c>
      <c r="D14" s="11"/>
      <c r="E14" s="12"/>
      <c r="F14" s="13">
        <v>48</v>
      </c>
      <c r="G14" s="13">
        <v>24</v>
      </c>
      <c r="H14" s="5">
        <f t="shared" si="0"/>
        <v>50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52</v>
      </c>
      <c r="D15" s="11"/>
      <c r="E15" s="12"/>
      <c r="F15" s="13">
        <v>48</v>
      </c>
      <c r="G15" s="13">
        <v>35</v>
      </c>
      <c r="H15" s="5">
        <f t="shared" si="0"/>
        <v>72.900000000000006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53</v>
      </c>
      <c r="D16" s="11"/>
      <c r="E16" s="12"/>
      <c r="F16" s="13">
        <v>48</v>
      </c>
      <c r="G16" s="13">
        <v>36</v>
      </c>
      <c r="H16" s="5">
        <f t="shared" si="0"/>
        <v>75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54</v>
      </c>
      <c r="D17" s="11"/>
      <c r="E17" s="12"/>
      <c r="F17" s="13">
        <v>48</v>
      </c>
      <c r="G17" s="13">
        <v>38</v>
      </c>
      <c r="H17" s="5">
        <f t="shared" si="0"/>
        <v>79.2</v>
      </c>
      <c r="I17" s="13"/>
    </row>
  </sheetData>
  <sheetProtection algorithmName="SHA-512" hashValue="IQYSZpRpkwNn1LgO5mne3ns0MC4ycrqbCKjm8++8/RkT5yVpEpPJ8jR6StOV5o1UP1vIZt4CjPPiXGKbXk8d/A==" saltValue="Ze9B6f1ccr/BcBCX9kmaYA==" spinCount="100000" sheet="1" objects="1" scenarios="1" autoFilter="0"/>
  <autoFilter ref="D3:I17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4:I1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</cp:lastModifiedBy>
  <cp:lastPrinted>2019-02-23T07:36:13Z</cp:lastPrinted>
  <dcterms:created xsi:type="dcterms:W3CDTF">2013-07-01T18:41:12Z</dcterms:created>
  <dcterms:modified xsi:type="dcterms:W3CDTF">2023-12-06T06:21:13Z</dcterms:modified>
</cp:coreProperties>
</file>