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00119\Downloads\"/>
    </mc:Choice>
  </mc:AlternateContent>
  <xr:revisionPtr revIDLastSave="0" documentId="13_ncr:1_{A6C905D2-7D31-44A4-A379-CC8C229B2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Sheet1!$D$3:$I$18</definedName>
    <definedName name="_xlnm.Print_Area" localSheetId="0">Sheet1!$A$1:$I$18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<sst xmlns="http://schemas.openxmlformats.org/spreadsheetml/2006/main" count="88" uniqueCount="59">
  <si>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</si>
  <si>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</si>
  <si>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</si>
  <si>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</si>
  <si>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</si>
  <si>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</si>
  <si>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</si>
  <si>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</si>
  <si>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</si>
  <si>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</si>
  <si>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</si>
  <si>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</si>
  <si>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NTC6929 ( Project )</t>
  </si>
  <si>
    <t>24NNMEA101</t>
  </si>
  <si>
    <t>GK2482</t>
  </si>
  <si>
    <t>24NNMEA102</t>
  </si>
  <si>
    <t>GJ2016</t>
  </si>
  <si>
    <t>24NNMEA103</t>
  </si>
  <si>
    <t>GN0404</t>
  </si>
  <si>
    <t>24NNMEA104</t>
  </si>
  <si>
    <t>GQ2632</t>
  </si>
  <si>
    <t>24NNMEA106</t>
  </si>
  <si>
    <t>GJ4000</t>
  </si>
  <si>
    <t>24NNMEA107</t>
  </si>
  <si>
    <t>GH9784</t>
  </si>
  <si>
    <t>24NNMEA109</t>
  </si>
  <si>
    <t>GJ4362</t>
  </si>
  <si>
    <t>24NNMEA110</t>
  </si>
  <si>
    <t>GL0990</t>
  </si>
  <si>
    <t>24NNMEA111</t>
  </si>
  <si>
    <t>GI6312</t>
  </si>
  <si>
    <t>24NNMEA112</t>
  </si>
  <si>
    <t>GG4529</t>
  </si>
  <si>
    <t>24NNMEA113</t>
  </si>
  <si>
    <t>GL0614</t>
  </si>
  <si>
    <t>24NNMEA114</t>
  </si>
  <si>
    <t>GL0349</t>
  </si>
  <si>
    <t>24NNMEA115</t>
  </si>
  <si>
    <t>GJ0980</t>
  </si>
  <si>
    <t>24NNMEA116</t>
  </si>
  <si>
    <t>GQ4802</t>
  </si>
  <si>
    <t>24NNMEA117</t>
  </si>
  <si>
    <t>GQ4855</t>
  </si>
  <si>
    <t>S M SUHEL</t>
  </si>
  <si>
    <t>S MOHD HASAN ABEDI</t>
  </si>
  <si>
    <t>MOHD FAIZAN SAIFI</t>
  </si>
  <si>
    <t>TANVI RAHMAN</t>
  </si>
  <si>
    <t>SAQUIB BASHIR</t>
  </si>
  <si>
    <t>MD SAAD AYUBI</t>
  </si>
  <si>
    <t>ZARA SIDDIQUI</t>
  </si>
  <si>
    <t>ANAM RIYAZ</t>
  </si>
  <si>
    <t>MD RASHED</t>
  </si>
  <si>
    <t>MOHD ROOH ALAM</t>
  </si>
  <si>
    <t>IQBAL AHMED</t>
  </si>
  <si>
    <t>AMBARUL SK</t>
  </si>
  <si>
    <t>MUSHAVVIR REYAZ</t>
  </si>
  <si>
    <t>AZMI ANAM JAVED ALAM</t>
  </si>
  <si>
    <t>NOSHEEN FATIMA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</si>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</sst>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8"/>
  <sheetViews>
    <sheetView showGridLines="0" tabSelected="1" view="pageBreakPreview" zoomScaleSheetLayoutView="100" workbookViewId="0">
      <selection activeCell="L19" sqref="L19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45776.502824074072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43</v>
      </c>
      <c r="D4" s="11" t="s">
        <v>58</v>
      </c>
      <c r="E4" s="12" t="s">
        <v>58</v>
      </c>
      <c r="F4" s="13">
        <v>39</v>
      </c>
      <c r="G4" s="13">
        <v>27</v>
      </c>
      <c r="H4" s="5">
        <f t="shared" ref="H4:H18" si="0">IF(F4&lt;&gt;0,ROUND(G4*100/F4,1),"")</f>
        <v>69.2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44</v>
      </c>
      <c r="D5" s="11" t="s">
        <v>58</v>
      </c>
      <c r="E5" s="12" t="s">
        <v>58</v>
      </c>
      <c r="F5" s="13">
        <v>39</v>
      </c>
      <c r="G5" s="13">
        <v>33</v>
      </c>
      <c r="H5" s="5">
        <f t="shared" si="0"/>
        <v>84.6</v>
      </c>
      <c r="I5" s="5" t="str">
        <f t="shared" ref="I5:I1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45</v>
      </c>
      <c r="D6" s="11" t="s">
        <v>58</v>
      </c>
      <c r="E6" s="12" t="s">
        <v>58</v>
      </c>
      <c r="F6" s="13">
        <v>39</v>
      </c>
      <c r="G6" s="13">
        <v>24</v>
      </c>
      <c r="H6" s="5">
        <f t="shared" si="0"/>
        <v>61.5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46</v>
      </c>
      <c r="D7" s="11" t="s">
        <v>58</v>
      </c>
      <c r="E7" s="12" t="s">
        <v>58</v>
      </c>
      <c r="F7" s="13">
        <v>39</v>
      </c>
      <c r="G7" s="13">
        <v>12</v>
      </c>
      <c r="H7" s="5">
        <f t="shared" si="0"/>
        <v>30.8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47</v>
      </c>
      <c r="D8" s="11" t="s">
        <v>58</v>
      </c>
      <c r="E8" s="12" t="s">
        <v>58</v>
      </c>
      <c r="F8" s="13">
        <v>39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48</v>
      </c>
      <c r="D9" s="11" t="s">
        <v>58</v>
      </c>
      <c r="E9" s="12" t="s">
        <v>58</v>
      </c>
      <c r="F9" s="13">
        <v>39</v>
      </c>
      <c r="G9" s="13">
        <v>3</v>
      </c>
      <c r="H9" s="5">
        <f t="shared" si="0"/>
        <v>7.7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49</v>
      </c>
      <c r="D10" s="11" t="s">
        <v>58</v>
      </c>
      <c r="E10" s="12" t="s">
        <v>58</v>
      </c>
      <c r="F10" s="13">
        <v>39</v>
      </c>
      <c r="G10" s="13">
        <v>15</v>
      </c>
      <c r="H10" s="5">
        <f t="shared" si="0"/>
        <v>38.5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50</v>
      </c>
      <c r="D11" s="11" t="s">
        <v>58</v>
      </c>
      <c r="E11" s="12" t="s">
        <v>58</v>
      </c>
      <c r="F11" s="13">
        <v>39</v>
      </c>
      <c r="G11" s="13">
        <v>12</v>
      </c>
      <c r="H11" s="5">
        <f t="shared" si="0"/>
        <v>30.8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51</v>
      </c>
      <c r="D12" s="11" t="s">
        <v>58</v>
      </c>
      <c r="E12" s="12" t="s">
        <v>58</v>
      </c>
      <c r="F12" s="13">
        <v>39</v>
      </c>
      <c r="G12" s="13">
        <v>27</v>
      </c>
      <c r="H12" s="5">
        <f t="shared" si="0"/>
        <v>69.2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52</v>
      </c>
      <c r="D13" s="11" t="s">
        <v>58</v>
      </c>
      <c r="E13" s="12" t="s">
        <v>58</v>
      </c>
      <c r="F13" s="13">
        <v>39</v>
      </c>
      <c r="G13" s="13">
        <v>24</v>
      </c>
      <c r="H13" s="5">
        <f t="shared" si="0"/>
        <v>61.5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53</v>
      </c>
      <c r="D14" s="11" t="s">
        <v>58</v>
      </c>
      <c r="E14" s="12" t="s">
        <v>58</v>
      </c>
      <c r="F14" s="13">
        <v>39</v>
      </c>
      <c r="G14" s="13">
        <v>3</v>
      </c>
      <c r="H14" s="5">
        <f t="shared" si="0"/>
        <v>7.7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54</v>
      </c>
      <c r="D15" s="11" t="s">
        <v>58</v>
      </c>
      <c r="E15" s="12" t="s">
        <v>58</v>
      </c>
      <c r="F15" s="13">
        <v>39</v>
      </c>
      <c r="G15" s="13">
        <v>18</v>
      </c>
      <c r="H15" s="5">
        <f t="shared" si="0"/>
        <v>46.2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55</v>
      </c>
      <c r="D16" s="11" t="s">
        <v>58</v>
      </c>
      <c r="E16" s="12" t="s">
        <v>58</v>
      </c>
      <c r="F16" s="13">
        <v>39</v>
      </c>
      <c r="G16" s="13">
        <v>18</v>
      </c>
      <c r="H16" s="5">
        <f t="shared" si="0"/>
        <v>46.2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56</v>
      </c>
      <c r="D17" s="11" t="s">
        <v>58</v>
      </c>
      <c r="E17" s="12" t="s">
        <v>58</v>
      </c>
      <c r="F17" s="13">
        <v>39</v>
      </c>
      <c r="G17" s="13">
        <v>27</v>
      </c>
      <c r="H17" s="5">
        <f t="shared" si="0"/>
        <v>69.2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57</v>
      </c>
      <c r="D18" s="11" t="s">
        <v>58</v>
      </c>
      <c r="E18" s="12" t="s">
        <v>58</v>
      </c>
      <c r="F18" s="13">
        <v>39</v>
      </c>
      <c r="G18" s="13">
        <v>18</v>
      </c>
      <c r="H18" s="5">
        <f t="shared" si="0"/>
        <v>46.2</v>
      </c>
      <c r="I18" s="5" t="str">
        <f t="shared" si="1"/>
        <v>SHORT</v>
      </c>
    </row>
  </sheetData>
  <sheetProtection algorithmName="SHA-512" hashValue="leRV39ZnyGOCvYF9fU0SNBhrA26iQDzjxXCUFVODW8TA7Hm7mMjq5/tRO5zOfGKsupDVtChcRnrmrMKcPEMr+g==" saltValue="EYMm1hw72IpLNWGYdmSBOA==" spinCount="100000" sheet="1" objects="1" scenarios="1" autoFilter="0"/>
  <autoFilter ref="D3:I18" xr:uid="{00000000-0009-0000-0000-000000000000}"/>
  <mergeCells count="4">
    <mergeCell ref="A2:C2"/>
    <mergeCell ref="A1:C1"/>
    <mergeCell ref="D1:H1"/>
    <mergeCell ref="D2:H2"/>
  </mergeCells>
  <conditionalFormatting sqref="H4:H18">
    <cfRule type="cellIs" dxfId="1" priority="2" operator="between">
      <formula>0</formula>
      <formula>59.9999</formula>
    </cfRule>
  </conditionalFormatting>
  <conditionalFormatting sqref="I4:I1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amu00119</cp:lastModifiedBy>
  <cp:lastPrinted>2019-02-23T07:36:13Z</cp:lastPrinted>
  <dcterms:created xsi:type="dcterms:W3CDTF">2013-07-01T18:41:12Z</dcterms:created>
  <dcterms:modified xsi:type="dcterms:W3CDTF">2025-05-02T05:51:19Z</dcterms:modified>
</cp:coreProperties>
</file>