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\Downloads\"/>
    </mc:Choice>
  </mc:AlternateContent>
  <bookViews>
    <workbookView xWindow="0" yWindow="0" windowWidth="20490" windowHeight="7650"/>
  </bookViews>
  <sheets>
    <sheet name="Sheet1" sheetId="4" r:id="rId1"/>
  </sheets>
  <definedNames>
    <definedName name="_xlnm._FilterDatabase" localSheetId="0" hidden="1">Sheet1!$D$3:$I$17</definedName>
    <definedName name="_xlnm.Print_Area" localSheetId="0">Sheet1!$A$1:$I$17</definedName>
    <definedName name="_xlnm.Print_Titles" localSheetId="0">Sheet1!$1:$3</definedName>
  </definedNames>
  <calcPr calcId="162913"/>
</workbook>
</file>

<file path=xl/calcChain.xml><?xml version="1.0" encoding="utf-8"?>
<calcChain xmlns="http://schemas.openxmlformats.org/spreadsheetml/2006/main">
  <c r="H4" i="4" l="1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<sst xmlns="http://schemas.openxmlformats.org/spreadsheetml/2006/main" count="55" uniqueCount="55">
  <si>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</si>
  <si>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</si>
  <si>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</si>
  <si>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</si>
  <si>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</si>
  <si>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</si>
  <si>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</si>
  <si>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</si>
  <si>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</si>
  <si>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</si>
  <si>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M.Tech: Odd Semester, 2023-24</t>
  </si>
  <si>
    <t>S23241</t>
  </si>
  <si>
    <t>Course: NTC6100 ( Fundamental of Nanotechnology )</t>
  </si>
  <si>
    <t>23NNMEA101</t>
  </si>
  <si>
    <t>GH3196</t>
  </si>
  <si>
    <t>23NNMEA102</t>
  </si>
  <si>
    <t>GI0558</t>
  </si>
  <si>
    <t>23NNMEA103</t>
  </si>
  <si>
    <t>GI3919</t>
  </si>
  <si>
    <t>23NNMEA104</t>
  </si>
  <si>
    <t>GI9619</t>
  </si>
  <si>
    <t>23NNMEA105</t>
  </si>
  <si>
    <t>GK9613</t>
  </si>
  <si>
    <t>23NNMEA106</t>
  </si>
  <si>
    <t>GI2305</t>
  </si>
  <si>
    <t>23NNMEA107</t>
  </si>
  <si>
    <t>GI8835</t>
  </si>
  <si>
    <t>23NNMEA108</t>
  </si>
  <si>
    <t>GK2598</t>
  </si>
  <si>
    <t>23NNMEA109</t>
  </si>
  <si>
    <t>GM2182</t>
  </si>
  <si>
    <t>23NNMEA110</t>
  </si>
  <si>
    <t>GM8003</t>
  </si>
  <si>
    <t>23NNMEA111</t>
  </si>
  <si>
    <t>GL0626</t>
  </si>
  <si>
    <t>23NNMEA112</t>
  </si>
  <si>
    <t>GN0181</t>
  </si>
  <si>
    <t>23NNMEA113</t>
  </si>
  <si>
    <t>GJ4476</t>
  </si>
  <si>
    <t>23NNMEA114</t>
  </si>
  <si>
    <t>GJ3317</t>
  </si>
  <si>
    <t xml:space="preserve">BUSHRA FATIMA </t>
  </si>
  <si>
    <t xml:space="preserve"> AGHNA QASIM </t>
  </si>
  <si>
    <t>MOHD TARIQUE</t>
  </si>
  <si>
    <t xml:space="preserve">RUHEEN KHAN </t>
  </si>
  <si>
    <t xml:space="preserve"> ZAINAB AZIZ</t>
  </si>
  <si>
    <t>SAYYEDA NEHA FATIMA</t>
  </si>
  <si>
    <t xml:space="preserve">MOHAMMAD KHURSHEED ALAM KHAN </t>
  </si>
  <si>
    <t xml:space="preserve"> HAMEIM YAHYA</t>
  </si>
  <si>
    <t>AMEER HAMZA</t>
  </si>
  <si>
    <t xml:space="preserve"> KM SUZAIN</t>
  </si>
  <si>
    <t xml:space="preserve">NABEEL AKHTAR </t>
  </si>
  <si>
    <t xml:space="preserve"> FATHIMA DILRUBA RASHEED</t>
  </si>
  <si>
    <t>SAIFA TAFSEER</t>
  </si>
  <si>
    <t>ZAINAB ZAHID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</si>
</sst>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  <xf numFmtId="0" fontId="3" fillId="0" borderId="6" xfId="0" applyFont="1" applyBorder="1" applyAlignment="1">
      <alignment horizontal="right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17"/>
  <sheetViews>
    <sheetView showGridLines="0" tabSelected="1" view="pageBreakPreview" zoomScaleSheetLayoutView="100" workbookViewId="0">
      <selection activeCell="L15" sqref="L15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35.7109375" style="1" customWidth="1"/>
    <col min="4" max="4" width="6.140625" style="1" hidden="1" customWidth="1"/>
    <col min="5" max="5" width="3" style="1" hidden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45253.576967592591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/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41</v>
      </c>
      <c r="D4" s="11"/>
      <c r="E4" s="12"/>
      <c r="F4" s="13">
        <v>48</v>
      </c>
      <c r="G4" s="13">
        <v>35</v>
      </c>
      <c r="H4" s="5">
        <f t="shared" ref="H4:H17" si="0">IF(F4&lt;&gt;0,ROUND(G4*100/F4,1),"")</f>
        <v>72.900000000000006</v>
      </c>
      <c r="I4" s="13"/>
    </row>
    <row r="5" spans="1:10" s="4" customFormat="1" ht="27.95" customHeight="1" x14ac:dyDescent="0.25">
      <c r="A5" s="4" t="s">
        <v>15</v>
      </c>
      <c r="B5" s="4" t="s">
        <v>16</v>
      </c>
      <c r="C5" s="7" t="s">
        <v>42</v>
      </c>
      <c r="D5" s="11"/>
      <c r="E5" s="12"/>
      <c r="F5" s="13">
        <v>48</v>
      </c>
      <c r="G5" s="13">
        <v>40</v>
      </c>
      <c r="H5" s="5">
        <f t="shared" si="0"/>
        <v>83.3</v>
      </c>
      <c r="I5" s="13"/>
    </row>
    <row r="6" spans="1:10" s="4" customFormat="1" ht="27.95" customHeight="1" x14ac:dyDescent="0.25">
      <c r="A6" s="4" t="s">
        <v>17</v>
      </c>
      <c r="B6" s="4" t="s">
        <v>18</v>
      </c>
      <c r="C6" s="7" t="s">
        <v>43</v>
      </c>
      <c r="D6" s="11"/>
      <c r="E6" s="12"/>
      <c r="F6" s="13">
        <v>48</v>
      </c>
      <c r="G6" s="13">
        <v>17</v>
      </c>
      <c r="H6" s="5">
        <f t="shared" si="0"/>
        <v>35.4</v>
      </c>
      <c r="I6" s="13"/>
    </row>
    <row r="7" spans="1:10" s="4" customFormat="1" ht="27.95" customHeight="1" x14ac:dyDescent="0.25">
      <c r="A7" s="4" t="s">
        <v>19</v>
      </c>
      <c r="B7" s="4" t="s">
        <v>20</v>
      </c>
      <c r="C7" s="7" t="s">
        <v>44</v>
      </c>
      <c r="D7" s="11"/>
      <c r="E7" s="12"/>
      <c r="F7" s="13">
        <v>48</v>
      </c>
      <c r="G7" s="13">
        <v>34</v>
      </c>
      <c r="H7" s="5">
        <f t="shared" si="0"/>
        <v>70.8</v>
      </c>
      <c r="I7" s="13"/>
    </row>
    <row r="8" spans="1:10" s="4" customFormat="1" ht="27.95" customHeight="1" x14ac:dyDescent="0.25">
      <c r="A8" s="4" t="s">
        <v>21</v>
      </c>
      <c r="B8" s="4" t="s">
        <v>22</v>
      </c>
      <c r="C8" s="7" t="s">
        <v>45</v>
      </c>
      <c r="D8" s="11"/>
      <c r="E8" s="12"/>
      <c r="F8" s="13">
        <v>48</v>
      </c>
      <c r="G8" s="13">
        <v>34</v>
      </c>
      <c r="H8" s="5">
        <f t="shared" si="0"/>
        <v>70.8</v>
      </c>
      <c r="I8" s="13"/>
    </row>
    <row r="9" spans="1:10" s="4" customFormat="1" ht="27.95" customHeight="1" thickBot="1" x14ac:dyDescent="0.3">
      <c r="A9" s="4" t="s">
        <v>23</v>
      </c>
      <c r="B9" s="4" t="s">
        <v>24</v>
      </c>
      <c r="C9" s="7" t="s">
        <v>46</v>
      </c>
      <c r="D9" s="11"/>
      <c r="E9" s="12"/>
      <c r="F9" s="13">
        <v>48</v>
      </c>
      <c r="G9" s="13">
        <v>7</v>
      </c>
      <c r="H9" s="5">
        <f t="shared" si="0"/>
        <v>14.6</v>
      </c>
      <c r="I9" s="13"/>
    </row>
    <row r="10" spans="1:10" s="4" customFormat="1" ht="27.95" customHeight="1" thickBot="1" x14ac:dyDescent="0.25">
      <c r="A10" s="4" t="s">
        <v>25</v>
      </c>
      <c r="B10" s="4" t="s">
        <v>26</v>
      </c>
      <c r="C10" s="7" t="s">
        <v>47</v>
      </c>
      <c r="D10" s="11"/>
      <c r="E10" s="12"/>
      <c r="F10" s="13">
        <v>48</v>
      </c>
      <c r="G10" s="22">
        <v>31</v>
      </c>
      <c r="H10" s="5">
        <f t="shared" si="0"/>
        <v>64.599999999999994</v>
      </c>
      <c r="I10" s="13"/>
    </row>
    <row r="11" spans="1:10" s="4" customFormat="1" ht="27.95" customHeight="1" thickBot="1" x14ac:dyDescent="0.25">
      <c r="A11" s="4" t="s">
        <v>27</v>
      </c>
      <c r="B11" s="4" t="s">
        <v>28</v>
      </c>
      <c r="C11" s="7" t="s">
        <v>48</v>
      </c>
      <c r="D11" s="11"/>
      <c r="E11" s="12"/>
      <c r="F11" s="13">
        <v>48</v>
      </c>
      <c r="G11" s="22">
        <v>18</v>
      </c>
      <c r="H11" s="5">
        <f t="shared" si="0"/>
        <v>37.5</v>
      </c>
      <c r="I11" s="13"/>
    </row>
    <row r="12" spans="1:10" s="4" customFormat="1" ht="27.95" customHeight="1" thickBot="1" x14ac:dyDescent="0.25">
      <c r="A12" s="4" t="s">
        <v>29</v>
      </c>
      <c r="B12" s="4" t="s">
        <v>30</v>
      </c>
      <c r="C12" s="7" t="s">
        <v>49</v>
      </c>
      <c r="D12" s="11"/>
      <c r="E12" s="12"/>
      <c r="F12" s="13">
        <v>48</v>
      </c>
      <c r="G12" s="22">
        <v>39</v>
      </c>
      <c r="H12" s="5">
        <f t="shared" si="0"/>
        <v>81.3</v>
      </c>
      <c r="I12" s="13"/>
    </row>
    <row r="13" spans="1:10" s="4" customFormat="1" ht="27.95" customHeight="1" thickBot="1" x14ac:dyDescent="0.25">
      <c r="A13" s="4" t="s">
        <v>31</v>
      </c>
      <c r="B13" s="4" t="s">
        <v>32</v>
      </c>
      <c r="C13" s="7" t="s">
        <v>50</v>
      </c>
      <c r="D13" s="11"/>
      <c r="E13" s="12"/>
      <c r="F13" s="13">
        <v>48</v>
      </c>
      <c r="G13" s="22">
        <v>27</v>
      </c>
      <c r="H13" s="5">
        <f t="shared" si="0"/>
        <v>56.3</v>
      </c>
      <c r="I13" s="13"/>
    </row>
    <row r="14" spans="1:10" s="4" customFormat="1" ht="27.95" customHeight="1" thickBot="1" x14ac:dyDescent="0.25">
      <c r="A14" s="4" t="s">
        <v>33</v>
      </c>
      <c r="B14" s="4" t="s">
        <v>34</v>
      </c>
      <c r="C14" s="7" t="s">
        <v>51</v>
      </c>
      <c r="D14" s="11"/>
      <c r="E14" s="12"/>
      <c r="F14" s="13">
        <v>48</v>
      </c>
      <c r="G14" s="22">
        <v>25</v>
      </c>
      <c r="H14" s="5">
        <f t="shared" si="0"/>
        <v>52.1</v>
      </c>
      <c r="I14" s="13"/>
    </row>
    <row r="15" spans="1:10" s="4" customFormat="1" ht="27.95" customHeight="1" thickBot="1" x14ac:dyDescent="0.25">
      <c r="A15" s="4" t="s">
        <v>35</v>
      </c>
      <c r="B15" s="4" t="s">
        <v>36</v>
      </c>
      <c r="C15" s="7" t="s">
        <v>52</v>
      </c>
      <c r="D15" s="11"/>
      <c r="E15" s="12"/>
      <c r="F15" s="13">
        <v>48</v>
      </c>
      <c r="G15" s="22">
        <v>35</v>
      </c>
      <c r="H15" s="5">
        <f t="shared" si="0"/>
        <v>72.900000000000006</v>
      </c>
      <c r="I15" s="13"/>
    </row>
    <row r="16" spans="1:10" s="4" customFormat="1" ht="27.95" customHeight="1" thickBot="1" x14ac:dyDescent="0.25">
      <c r="A16" s="4" t="s">
        <v>37</v>
      </c>
      <c r="B16" s="4" t="s">
        <v>38</v>
      </c>
      <c r="C16" s="7" t="s">
        <v>53</v>
      </c>
      <c r="D16" s="11"/>
      <c r="E16" s="12"/>
      <c r="F16" s="13">
        <v>48</v>
      </c>
      <c r="G16" s="22">
        <v>36</v>
      </c>
      <c r="H16" s="5">
        <f t="shared" si="0"/>
        <v>75</v>
      </c>
      <c r="I16" s="13"/>
    </row>
    <row r="17" spans="1:9" s="4" customFormat="1" ht="27.95" customHeight="1" thickBot="1" x14ac:dyDescent="0.25">
      <c r="A17" s="4" t="s">
        <v>39</v>
      </c>
      <c r="B17" s="4" t="s">
        <v>40</v>
      </c>
      <c r="C17" s="7" t="s">
        <v>54</v>
      </c>
      <c r="D17" s="11"/>
      <c r="E17" s="12"/>
      <c r="F17" s="13">
        <v>48</v>
      </c>
      <c r="G17" s="22">
        <v>36</v>
      </c>
      <c r="H17" s="5">
        <f t="shared" si="0"/>
        <v>75</v>
      </c>
      <c r="I17" s="13"/>
    </row>
  </sheetData>
  <sheetProtection algorithmName="SHA-512" hashValue="Em5rTooSnXEF12l91hNt15dido7HYUs+PCl2cq26zOTU+Wz7UhtBoAY7YgxbAxxqxQ/bG0xjY3RFV4PSxcNpdg==" saltValue="EyB9sAVeJ1ePhgOn9Jijig==" spinCount="100000" sheet="1" objects="1" scenarios="1" autoFilter="0"/>
  <autoFilter ref="D3:I17"/>
  <mergeCells count="4">
    <mergeCell ref="A2:C2"/>
    <mergeCell ref="A1:C1"/>
    <mergeCell ref="D1:H1"/>
    <mergeCell ref="D2:H2"/>
  </mergeCells>
  <conditionalFormatting sqref="H4:H17">
    <cfRule type="cellIs" dxfId="1" priority="2" operator="between">
      <formula>0</formula>
      <formula>59.9999</formula>
    </cfRule>
  </conditionalFormatting>
  <conditionalFormatting sqref="I4:I17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9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P</cp:lastModifiedBy>
  <cp:lastPrinted>2019-02-23T07:36:13Z</cp:lastPrinted>
  <dcterms:created xsi:type="dcterms:W3CDTF">2013-07-01T18:41:12Z</dcterms:created>
  <dcterms:modified xsi:type="dcterms:W3CDTF">2023-12-06T06:24:28Z</dcterms:modified>
</cp:coreProperties>
</file>