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Local Disk\M.Tech-PhD\MEE7630 Solar Thermal Energy\"/>
    </mc:Choice>
  </mc:AlternateContent>
  <bookViews>
    <workbookView xWindow="0" yWindow="0" windowWidth="21600" windowHeight="9735"/>
  </bookViews>
  <sheets>
    <sheet name="Sheet1" sheetId="4" r:id="rId1"/>
  </sheets>
  <definedNames>
    <definedName name="_xlnm._FilterDatabase" localSheetId="0" hidden="1">Sheet1!$D$3:$I$11</definedName>
    <definedName name="_xlnm.Print_Area" localSheetId="0">Sheet1!$A$1:$I$11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<sst xmlns="http://schemas.openxmlformats.org/spreadsheetml/2006/main" count="54" uniqueCount="39">
  <si>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</si>
  <si>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</si>
  <si>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</si>
  <si>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</si>
  <si>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</si>
  <si>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</si>
  <si>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</si>
  <si>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</si>
  <si>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</si>
  <si>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</si>
  <si>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</si>
  <si>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</si>
  <si>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MEE7630 ( Solar Thermal Energy )</t>
  </si>
  <si>
    <t>24TMMEA102</t>
  </si>
  <si>
    <t>GQ2195</t>
  </si>
  <si>
    <t>24TMMEA104</t>
  </si>
  <si>
    <t>GJ4431</t>
  </si>
  <si>
    <t>24TMMEA105</t>
  </si>
  <si>
    <t>GI7387</t>
  </si>
  <si>
    <t>24TMMEA106</t>
  </si>
  <si>
    <t>GI7268</t>
  </si>
  <si>
    <t>24TMMEA109</t>
  </si>
  <si>
    <t>GQ3079</t>
  </si>
  <si>
    <t>24TMMEA110</t>
  </si>
  <si>
    <t>GQ3151</t>
  </si>
  <si>
    <t>24TMMEA117</t>
  </si>
  <si>
    <t>GQ3314</t>
  </si>
  <si>
    <t>24TMMEA119</t>
  </si>
  <si>
    <t>GQ4929</t>
  </si>
  <si>
    <t>MO YUNUS</t>
  </si>
  <si>
    <t>ZUHA SHOAIB</t>
  </si>
  <si>
    <t>MOHD YAWAR</t>
  </si>
  <si>
    <t>M D ADNAN</t>
  </si>
  <si>
    <t>ANSARI MOHAMMAD HASSAAN GHULAM JEELANI</t>
  </si>
  <si>
    <t>MAYUR DEV</t>
  </si>
  <si>
    <t>MOHAMMAD ALI</t>
  </si>
  <si>
    <t>AZMAL ZAMAL RASHID</t>
  </si>
  <si>
    <t>blank</t>
  </si>
  <si>
    <t>30.4.2025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</si>
</sst>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1"/>
  <sheetViews>
    <sheetView showGridLines="0" tabSelected="1" view="pageBreakPreview" zoomScaleSheetLayoutView="100" workbookViewId="0">
      <selection activeCell="N12" sqref="N1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45776.502812500003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38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29</v>
      </c>
      <c r="D4" s="11" t="s">
        <v>37</v>
      </c>
      <c r="E4" s="12" t="s">
        <v>37</v>
      </c>
      <c r="F4" s="13">
        <v>40</v>
      </c>
      <c r="G4" s="13">
        <v>30</v>
      </c>
      <c r="H4" s="5">
        <f>IF(F4&lt;&gt;0,ROUND(G4*100/F4,1),"")</f>
        <v>75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30</v>
      </c>
      <c r="D5" s="11" t="s">
        <v>37</v>
      </c>
      <c r="E5" s="12" t="s">
        <v>37</v>
      </c>
      <c r="F5" s="13">
        <v>40</v>
      </c>
      <c r="G5" s="13">
        <v>36</v>
      </c>
      <c r="H5" s="5">
        <f t="shared" ref="H5:H11" si="0">IF(F5&lt;&gt;0,ROUND(G5*100/F5,1),"")</f>
        <v>90</v>
      </c>
      <c r="I5" s="5" t="str">
        <f t="shared" ref="I5:I11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31</v>
      </c>
      <c r="D6" s="11" t="s">
        <v>37</v>
      </c>
      <c r="E6" s="12" t="s">
        <v>37</v>
      </c>
      <c r="F6" s="13">
        <v>40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32</v>
      </c>
      <c r="D7" s="11" t="s">
        <v>37</v>
      </c>
      <c r="E7" s="12" t="s">
        <v>37</v>
      </c>
      <c r="F7" s="13">
        <v>40</v>
      </c>
      <c r="G7" s="13">
        <v>28</v>
      </c>
      <c r="H7" s="5">
        <f t="shared" si="0"/>
        <v>70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33</v>
      </c>
      <c r="D8" s="11" t="s">
        <v>37</v>
      </c>
      <c r="E8" s="12" t="s">
        <v>37</v>
      </c>
      <c r="F8" s="13">
        <v>40</v>
      </c>
      <c r="G8" s="13">
        <v>36</v>
      </c>
      <c r="H8" s="5">
        <f t="shared" si="0"/>
        <v>90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34</v>
      </c>
      <c r="D9" s="11" t="s">
        <v>37</v>
      </c>
      <c r="E9" s="12" t="s">
        <v>37</v>
      </c>
      <c r="F9" s="13">
        <v>40</v>
      </c>
      <c r="G9" s="13">
        <v>36</v>
      </c>
      <c r="H9" s="5">
        <f>IF(F9&lt;&gt;0,ROUND(G9*100/F9,1),"")</f>
        <v>90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35</v>
      </c>
      <c r="D10" s="11" t="s">
        <v>37</v>
      </c>
      <c r="E10" s="12" t="s">
        <v>37</v>
      </c>
      <c r="F10" s="13">
        <v>40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36</v>
      </c>
      <c r="D11" s="11" t="s">
        <v>37</v>
      </c>
      <c r="E11" s="12" t="s">
        <v>37</v>
      </c>
      <c r="F11" s="13">
        <v>40</v>
      </c>
      <c r="G11" s="13">
        <v>30</v>
      </c>
      <c r="H11" s="5">
        <f t="shared" si="0"/>
        <v>75</v>
      </c>
      <c r="I11" s="5" t="str">
        <f t="shared" si="1"/>
        <v/>
      </c>
    </row>
  </sheetData>
  <sheetProtection algorithmName="SHA-512" hashValue="K1U82qO0gNZWt+rtRnVV8Gx6dFRwiCbAhXBr1jOkAuzqKTh0ulRICXXRzSuzZzxTOk8hxBXbON9sDzzJbXImUA==" saltValue="om5y27XdxLLmMWGW1dEhcg==" spinCount="100000" sheet="1" objects="1" scenarios="1" autoFilter="0"/>
  <autoFilter ref="D3:I11"/>
  <mergeCells count="4">
    <mergeCell ref="A2:C2"/>
    <mergeCell ref="A1:C1"/>
    <mergeCell ref="D1:H1"/>
    <mergeCell ref="D2:H2"/>
  </mergeCells>
  <conditionalFormatting sqref="H4:H11">
    <cfRule type="cellIs" dxfId="1" priority="2" operator="between">
      <formula>0</formula>
      <formula>59.9999</formula>
    </cfRule>
  </conditionalFormatting>
  <conditionalFormatting sqref="I4:I11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1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Prof Naim Akhtar</cp:lastModifiedBy>
  <cp:lastPrinted>2019-02-23T07:36:13Z</cp:lastPrinted>
  <dcterms:created xsi:type="dcterms:W3CDTF">2013-07-01T18:41:12Z</dcterms:created>
  <dcterms:modified xsi:type="dcterms:W3CDTF">2025-05-01T19:44:49Z</dcterms:modified>
</cp:coreProperties>
</file>