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U Teaching\M.Tech\"/>
    </mc:Choice>
  </mc:AlternateContent>
  <xr:revisionPtr revIDLastSave="0" documentId="13_ncr:1_{7E979816-4BB9-4A25-9326-D600858133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<sst xmlns="http://schemas.openxmlformats.org/spreadsheetml/2006/main" count="70" uniqueCount="70">
  <si>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</si>
  <si>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</si>
  <si>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</si>
  <si>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</si>
  <si>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</si>
  <si>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</si>
  <si>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</si>
  <si>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</si>
  <si>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</si>
  <si>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</si>
  <si>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</si>
  <si>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</si>
  <si>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MEC6250 ( Metal Cutting Analysis )</t>
  </si>
  <si>
    <t>23PMMEA101</t>
  </si>
  <si>
    <t>GH6395</t>
  </si>
  <si>
    <t>23PMMEA104</t>
  </si>
  <si>
    <t>GK9234</t>
  </si>
  <si>
    <t>23PMMEA112</t>
  </si>
  <si>
    <t>GJ2865</t>
  </si>
  <si>
    <t>23PMMEA113</t>
  </si>
  <si>
    <t>GI0208</t>
  </si>
  <si>
    <t>23PMMEA114</t>
  </si>
  <si>
    <t>GI0018</t>
  </si>
  <si>
    <t>23PMMEA115</t>
  </si>
  <si>
    <t>GI0003</t>
  </si>
  <si>
    <t>23PMMEA116</t>
  </si>
  <si>
    <t>GI2583</t>
  </si>
  <si>
    <t>23PMMEA118</t>
  </si>
  <si>
    <t>GJ1866</t>
  </si>
  <si>
    <t>23PMMEA120</t>
  </si>
  <si>
    <t>GJ4602</t>
  </si>
  <si>
    <t>23PMMEA122</t>
  </si>
  <si>
    <t>GI7316</t>
  </si>
  <si>
    <t>23PMMEA123</t>
  </si>
  <si>
    <t>GI2531</t>
  </si>
  <si>
    <t>23PMMEA125</t>
  </si>
  <si>
    <t>GI2515</t>
  </si>
  <si>
    <t>23PMMEA128</t>
  </si>
  <si>
    <t>GI1132</t>
  </si>
  <si>
    <t>23PMMEA129</t>
  </si>
  <si>
    <t>GP7424</t>
  </si>
  <si>
    <t>23PMMEA130</t>
  </si>
  <si>
    <t>GJ4532</t>
  </si>
  <si>
    <t>23PMMEA135</t>
  </si>
  <si>
    <t>GI8000</t>
  </si>
  <si>
    <t>23PMMEA138</t>
  </si>
  <si>
    <t>GI9291</t>
  </si>
  <si>
    <t>23PMMEA142</t>
  </si>
  <si>
    <t>GI1470</t>
  </si>
  <si>
    <t>23PMMEA144</t>
  </si>
  <si>
    <t>GG4956</t>
  </si>
  <si>
    <t>FAIZAN SIDDIQUI</t>
  </si>
  <si>
    <t>MOHD AHZAM KHAN</t>
  </si>
  <si>
    <t>MOHD NAJEEB</t>
  </si>
  <si>
    <t>SAIM HASAN</t>
  </si>
  <si>
    <t>AFZAL</t>
  </si>
  <si>
    <t>ABDUL MUTTALIB</t>
  </si>
  <si>
    <t>MUJAHID RAZA</t>
  </si>
  <si>
    <t>FAIEZ RASHID KAMAL</t>
  </si>
  <si>
    <t>MD MOBASSIR ALAM</t>
  </si>
  <si>
    <t>MD KALEEM</t>
  </si>
  <si>
    <t>JAMAL AHMAD</t>
  </si>
  <si>
    <t>MOHAMMAD ZUBAIR</t>
  </si>
  <si>
    <t>ROVIN SHARMA</t>
  </si>
  <si>
    <t>MD IMRAN</t>
  </si>
  <si>
    <t>SARFARAZ IBRAHIMI</t>
  </si>
  <si>
    <t>RAHUL NAGAR</t>
  </si>
  <si>
    <t>MODASSIR AHMAD</t>
  </si>
  <si>
    <t>S MEESUM RAZA ZAIDI</t>
  </si>
  <si>
    <t>VARUN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</si>
</sst>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45253.576805555553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/>
      <c r="E4" s="12"/>
      <c r="F4" s="13">
        <v>43</v>
      </c>
      <c r="G4" s="13">
        <v>4</v>
      </c>
      <c r="H4" s="5">
        <f t="shared" ref="H4:H22" si="0">IF(F4&lt;&gt;0,ROUND(G4*100/F4,1),"")</f>
        <v>9.3000000000000007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/>
      <c r="E5" s="12"/>
      <c r="F5" s="13">
        <v>43</v>
      </c>
      <c r="G5" s="13">
        <v>18</v>
      </c>
      <c r="H5" s="5">
        <f t="shared" si="0"/>
        <v>41.9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/>
      <c r="E6" s="12"/>
      <c r="F6" s="13">
        <v>43</v>
      </c>
      <c r="G6" s="13">
        <v>24</v>
      </c>
      <c r="H6" s="5">
        <f t="shared" si="0"/>
        <v>55.8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/>
      <c r="E7" s="12"/>
      <c r="F7" s="13">
        <v>43</v>
      </c>
      <c r="G7" s="13">
        <v>13</v>
      </c>
      <c r="H7" s="5">
        <f t="shared" si="0"/>
        <v>30.2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/>
      <c r="E8" s="12"/>
      <c r="F8" s="13">
        <v>43</v>
      </c>
      <c r="G8" s="13">
        <v>21</v>
      </c>
      <c r="H8" s="5">
        <f t="shared" si="0"/>
        <v>48.8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/>
      <c r="E9" s="12"/>
      <c r="F9" s="13">
        <v>43</v>
      </c>
      <c r="G9" s="13">
        <v>24</v>
      </c>
      <c r="H9" s="5">
        <f t="shared" si="0"/>
        <v>55.8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/>
      <c r="E10" s="12"/>
      <c r="F10" s="13">
        <v>43</v>
      </c>
      <c r="G10" s="13">
        <v>0</v>
      </c>
      <c r="H10" s="5">
        <f t="shared" si="0"/>
        <v>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/>
      <c r="E11" s="12"/>
      <c r="F11" s="13">
        <v>43</v>
      </c>
      <c r="G11" s="13">
        <v>8</v>
      </c>
      <c r="H11" s="5">
        <f t="shared" si="0"/>
        <v>18.600000000000001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/>
      <c r="E12" s="12"/>
      <c r="F12" s="13">
        <v>43</v>
      </c>
      <c r="G12" s="13">
        <v>0</v>
      </c>
      <c r="H12" s="5">
        <f t="shared" si="0"/>
        <v>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/>
      <c r="E13" s="12"/>
      <c r="F13" s="13">
        <v>43</v>
      </c>
      <c r="G13" s="13">
        <v>7</v>
      </c>
      <c r="H13" s="5">
        <f t="shared" si="0"/>
        <v>16.3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/>
      <c r="E14" s="12"/>
      <c r="F14" s="13">
        <v>43</v>
      </c>
      <c r="G14" s="13">
        <v>12</v>
      </c>
      <c r="H14" s="5">
        <f t="shared" si="0"/>
        <v>27.9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/>
      <c r="E15" s="12"/>
      <c r="F15" s="13">
        <v>43</v>
      </c>
      <c r="G15" s="13">
        <v>13</v>
      </c>
      <c r="H15" s="5">
        <f t="shared" si="0"/>
        <v>30.2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/>
      <c r="E16" s="12"/>
      <c r="F16" s="13">
        <v>43</v>
      </c>
      <c r="G16" s="13">
        <v>18</v>
      </c>
      <c r="H16" s="5">
        <f t="shared" si="0"/>
        <v>41.9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/>
      <c r="E17" s="12"/>
      <c r="F17" s="13">
        <v>43</v>
      </c>
      <c r="G17" s="13">
        <v>0</v>
      </c>
      <c r="H17" s="5">
        <f t="shared" si="0"/>
        <v>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/>
      <c r="E18" s="12"/>
      <c r="F18" s="13">
        <v>43</v>
      </c>
      <c r="G18" s="13">
        <v>0</v>
      </c>
      <c r="H18" s="5">
        <f t="shared" si="0"/>
        <v>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/>
      <c r="E19" s="12"/>
      <c r="F19" s="13">
        <v>43</v>
      </c>
      <c r="G19" s="13">
        <v>12</v>
      </c>
      <c r="H19" s="5">
        <f t="shared" si="0"/>
        <v>27.9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/>
      <c r="E20" s="12"/>
      <c r="F20" s="13">
        <v>43</v>
      </c>
      <c r="G20" s="13">
        <v>7</v>
      </c>
      <c r="H20" s="5">
        <f t="shared" si="0"/>
        <v>16.3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/>
      <c r="E21" s="12"/>
      <c r="F21" s="13">
        <v>43</v>
      </c>
      <c r="G21" s="13">
        <v>9</v>
      </c>
      <c r="H21" s="5">
        <f t="shared" si="0"/>
        <v>20.9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/>
      <c r="E22" s="12"/>
      <c r="F22" s="13">
        <v>43</v>
      </c>
      <c r="G22" s="13">
        <v>0</v>
      </c>
      <c r="H22" s="5">
        <f t="shared" si="0"/>
        <v>0</v>
      </c>
      <c r="I22" s="13"/>
    </row>
  </sheetData>
  <sheetProtection algorithmName="SHA-512" hashValue="mrQ8JfCMDLevihVMCkszhPtdPth7+vUaR3m/8Pqq+VDCY5GevEFxz4EMOJF4AZhd+CdcsttN3cjUPViiRHa3pg==" saltValue="B5sUC6n6cF6TSPV30CcoTg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Muhammed Muaz</cp:lastModifiedBy>
  <cp:lastPrinted>2019-02-23T07:36:13Z</cp:lastPrinted>
  <dcterms:created xsi:type="dcterms:W3CDTF">2013-07-01T18:41:12Z</dcterms:created>
  <dcterms:modified xsi:type="dcterms:W3CDTF">2023-12-07T15:58:14Z</dcterms:modified>
</cp:coreProperties>
</file>