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NHN\Desktop\Thermal 2025\"/>
    </mc:Choice>
  </mc:AlternateContent>
  <bookViews>
    <workbookView xWindow="0" yWindow="0" windowWidth="21600" windowHeight="9735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<sst xmlns="http://schemas.openxmlformats.org/spreadsheetml/2006/main" count="68" uniqueCount="47">
  <si>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</si>
  <si>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</si>
  <si>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</si>
  <si>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</si>
  <si>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</si>
  <si>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</si>
  <si>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</si>
  <si>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</si>
  <si>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</si>
  <si>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</si>
  <si>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</si>
  <si>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</si>
  <si>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EEC6671 ( Solar Thermal Systems )</t>
  </si>
  <si>
    <t>24MTEEA103</t>
  </si>
  <si>
    <t>GJ4522</t>
  </si>
  <si>
    <t>24MTEEA107</t>
  </si>
  <si>
    <t>GJ6528</t>
  </si>
  <si>
    <t>24MTEEA109</t>
  </si>
  <si>
    <t>GQ2291</t>
  </si>
  <si>
    <t>24MTEEA115</t>
  </si>
  <si>
    <t>GQ2765</t>
  </si>
  <si>
    <t>24MTEEA120</t>
  </si>
  <si>
    <t>GJ4862</t>
  </si>
  <si>
    <t>24MTEEA121</t>
  </si>
  <si>
    <t>GI7329</t>
  </si>
  <si>
    <t>24MTEEA122</t>
  </si>
  <si>
    <t>GI7438</t>
  </si>
  <si>
    <t>24MTEEA123</t>
  </si>
  <si>
    <t>GJ4649</t>
  </si>
  <si>
    <t>24MTEEA124</t>
  </si>
  <si>
    <t>GJ4542</t>
  </si>
  <si>
    <t>24MTEEA128</t>
  </si>
  <si>
    <t>GI6827</t>
  </si>
  <si>
    <t>24MTEEA138</t>
  </si>
  <si>
    <t>GK8062</t>
  </si>
  <si>
    <t>ABDUL MAJID</t>
  </si>
  <si>
    <t>WASIF DILSHAD</t>
  </si>
  <si>
    <t>HASHIR WAQAR</t>
  </si>
  <si>
    <t>MOZAHID HUSSAIN</t>
  </si>
  <si>
    <t>RUSHDA QAMAR</t>
  </si>
  <si>
    <t>HIMANSHU PARMAR</t>
  </si>
  <si>
    <t>MOHD SALMAN</t>
  </si>
  <si>
    <t>MD KAISH ALAM</t>
  </si>
  <si>
    <t>MOHD SHOEB KHAN</t>
  </si>
  <si>
    <t>SAFIA ISHAQ</t>
  </si>
  <si>
    <t>FAIZ AHMAD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</si>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</sst>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52"/>
  <sheetViews>
    <sheetView showGridLines="0" tabSelected="1" view="pageBreakPreview" zoomScaleSheetLayoutView="100" workbookViewId="0">
      <selection activeCell="S14" sqref="S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45698.503541666665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47</v>
      </c>
      <c r="G4" s="13">
        <v>24</v>
      </c>
      <c r="H4" s="5">
        <f t="shared" ref="H4:H14" si="0">IF(F4&lt;&gt;0,ROUND(G4*100/F4,1),"")</f>
        <v>51.1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47</v>
      </c>
      <c r="G5" s="13">
        <v>0</v>
      </c>
      <c r="H5" s="5">
        <f t="shared" si="0"/>
        <v>0</v>
      </c>
      <c r="I5" s="5" t="str">
        <f t="shared" ref="I5:I14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47</v>
      </c>
      <c r="G6" s="13">
        <v>27</v>
      </c>
      <c r="H6" s="5">
        <f t="shared" si="0"/>
        <v>57.4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47</v>
      </c>
      <c r="G7" s="13">
        <v>26</v>
      </c>
      <c r="H7" s="5">
        <f t="shared" si="0"/>
        <v>55.3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47</v>
      </c>
      <c r="G8" s="13">
        <v>34</v>
      </c>
      <c r="H8" s="5">
        <f t="shared" si="0"/>
        <v>72.3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47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47</v>
      </c>
      <c r="G10" s="13">
        <v>26</v>
      </c>
      <c r="H10" s="5">
        <f t="shared" si="0"/>
        <v>55.3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47</v>
      </c>
      <c r="G11" s="13">
        <v>31</v>
      </c>
      <c r="H11" s="5">
        <f t="shared" si="0"/>
        <v>66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47</v>
      </c>
      <c r="G12" s="13">
        <v>21</v>
      </c>
      <c r="H12" s="5">
        <f t="shared" si="0"/>
        <v>44.7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47</v>
      </c>
      <c r="G13" s="13">
        <v>21</v>
      </c>
      <c r="H13" s="5">
        <f t="shared" si="0"/>
        <v>44.7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47</v>
      </c>
      <c r="G14" s="13">
        <v>36</v>
      </c>
      <c r="H14" s="5">
        <f t="shared" si="0"/>
        <v>76.599999999999994</v>
      </c>
      <c r="I14" s="5" t="str">
        <f t="shared" si="1"/>
        <v/>
      </c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  <row r="46" spans="1:2" ht="27.95" customHeight="1" x14ac:dyDescent="0.25">
      <c r="A46" s="19"/>
      <c r="B46" s="19"/>
    </row>
    <row r="47" spans="1:2" ht="27.95" customHeight="1" x14ac:dyDescent="0.25">
      <c r="A47" s="19"/>
      <c r="B47" s="19"/>
    </row>
    <row r="48" spans="1:2" ht="27.95" customHeight="1" x14ac:dyDescent="0.25">
      <c r="A48" s="19"/>
      <c r="B48" s="19"/>
    </row>
    <row r="49" spans="1:2" ht="27.95" customHeight="1" x14ac:dyDescent="0.25">
      <c r="A49" s="19"/>
      <c r="B49" s="19"/>
    </row>
    <row r="50" spans="1:2" ht="27.95" customHeight="1" x14ac:dyDescent="0.25">
      <c r="A50" s="19"/>
      <c r="B50" s="19"/>
    </row>
    <row r="51" spans="1:2" ht="27.95" customHeight="1" x14ac:dyDescent="0.25">
      <c r="A51" s="19"/>
      <c r="B51" s="19"/>
    </row>
    <row r="52" spans="1:2" ht="27.95" customHeight="1" x14ac:dyDescent="0.25">
      <c r="A52" s="19"/>
      <c r="B52" s="19"/>
    </row>
  </sheetData>
  <sheetProtection algorithmName="SHA-512" hashValue="LpchLqtEjDxJODKPDNvL+UnKIJWYGi2l3VakJD79uf68hymji7kWPCFVhI+bya/Fxg+GucODne7MGt2a5xUkhg==" saltValue="cWRZoZS3xkOYaIZU5HTJyQ==" spinCount="100000" sheet="1" objects="1" scenarios="1" autoFilter="0"/>
  <autoFilter ref="D3:I14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2025-04-30T05:47:13Z</dcterms:modified>
</cp:coreProperties>
</file>