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_MRW\MRW_4Feb25\AMU\Teaching\Session 2024-25\COE6030\"/>
    </mc:Choice>
  </mc:AlternateContent>
  <xr:revisionPtr revIDLastSave="0" documentId="13_ncr:1_{BE7A62EC-AC14-47E7-92C7-97B5ACC007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Sheet1!$D$3:$I$12</definedName>
    <definedName name="_xlnm.Print_Area" localSheetId="0">Sheet1!$A$1:$I$12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<sst xmlns="http://schemas.openxmlformats.org/spreadsheetml/2006/main" count="59" uniqueCount="42">
  <si>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</si>
  <si>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</si>
  <si>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</si>
  <si>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</si>
  <si>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</si>
  <si>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</si>
  <si>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</si>
  <si>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</si>
  <si>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</si>
  <si>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</si>
  <si>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</si>
  <si>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</si>
  <si>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COE6030 ( Software Design &amp; Testing )</t>
  </si>
  <si>
    <t>24SPMEA101</t>
  </si>
  <si>
    <t>GL9641</t>
  </si>
  <si>
    <t>24SPMEA108</t>
  </si>
  <si>
    <t>GL9789</t>
  </si>
  <si>
    <t>24SPMEA111</t>
  </si>
  <si>
    <t>GK0948</t>
  </si>
  <si>
    <t>24SPMEA113</t>
  </si>
  <si>
    <t>GL9636</t>
  </si>
  <si>
    <t>24SPMEA115</t>
  </si>
  <si>
    <t>GJ2172</t>
  </si>
  <si>
    <t>24SPMEA118</t>
  </si>
  <si>
    <t>GJ3638</t>
  </si>
  <si>
    <t>24SPMEA119</t>
  </si>
  <si>
    <t>GQ4020</t>
  </si>
  <si>
    <t>24SPMEA120</t>
  </si>
  <si>
    <t>GQ4110</t>
  </si>
  <si>
    <t>24SPMEA123</t>
  </si>
  <si>
    <t>GQ5332</t>
  </si>
  <si>
    <t>AHMAD BILAL ZAIDI</t>
  </si>
  <si>
    <t>AKMAL AHMAD</t>
  </si>
  <si>
    <t>ADNAN ILAHI BHAT</t>
  </si>
  <si>
    <t>SHAH AHMED SHAKIR ABU ASIM KHAN</t>
  </si>
  <si>
    <t>MOHD AFZAL</t>
  </si>
  <si>
    <t>MD MIZAN AHMAD</t>
  </si>
  <si>
    <t>MOHD SHADAB SIDDIQUI</t>
  </si>
  <si>
    <t>NAFEES RAZA</t>
  </si>
  <si>
    <t>ANSARI ABDULLAH ZAHID AHMED</t>
  </si>
  <si>
    <t>blank</t>
  </si>
  <si>
    <t>30-Apr-25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</si>
</sst>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2"/>
  <sheetViews>
    <sheetView showGridLines="0" tabSelected="1" view="pageBreakPreview" zoomScaleSheetLayoutView="100" workbookViewId="0">
      <selection activeCell="G12" sqref="G12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45776.50236111111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41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31</v>
      </c>
      <c r="D4" s="11" t="s">
        <v>40</v>
      </c>
      <c r="E4" s="12" t="s">
        <v>40</v>
      </c>
      <c r="F4" s="13">
        <v>49</v>
      </c>
      <c r="G4" s="13">
        <v>35</v>
      </c>
      <c r="H4" s="5">
        <f t="shared" ref="H4:H12" si="0">IF(F4&lt;&gt;0,ROUND(G4*100/F4,1),"")</f>
        <v>71.400000000000006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32</v>
      </c>
      <c r="D5" s="11" t="s">
        <v>40</v>
      </c>
      <c r="E5" s="12" t="s">
        <v>40</v>
      </c>
      <c r="F5" s="13">
        <v>49</v>
      </c>
      <c r="G5" s="13">
        <v>27</v>
      </c>
      <c r="H5" s="5">
        <f t="shared" si="0"/>
        <v>55.1</v>
      </c>
      <c r="I5" s="5" t="str">
        <f t="shared" ref="I5:I12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33</v>
      </c>
      <c r="D6" s="11" t="s">
        <v>40</v>
      </c>
      <c r="E6" s="12" t="s">
        <v>40</v>
      </c>
      <c r="F6" s="13">
        <v>49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34</v>
      </c>
      <c r="D7" s="11" t="s">
        <v>40</v>
      </c>
      <c r="E7" s="12" t="s">
        <v>40</v>
      </c>
      <c r="F7" s="13">
        <v>49</v>
      </c>
      <c r="G7" s="13">
        <v>32</v>
      </c>
      <c r="H7" s="5">
        <f t="shared" si="0"/>
        <v>65.3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35</v>
      </c>
      <c r="D8" s="11" t="s">
        <v>40</v>
      </c>
      <c r="E8" s="12" t="s">
        <v>40</v>
      </c>
      <c r="F8" s="13">
        <v>49</v>
      </c>
      <c r="G8" s="13">
        <v>32</v>
      </c>
      <c r="H8" s="5">
        <f t="shared" si="0"/>
        <v>65.3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36</v>
      </c>
      <c r="D9" s="11" t="s">
        <v>40</v>
      </c>
      <c r="E9" s="12" t="s">
        <v>40</v>
      </c>
      <c r="F9" s="13">
        <v>49</v>
      </c>
      <c r="G9" s="13">
        <v>0</v>
      </c>
      <c r="H9" s="5">
        <f t="shared" si="0"/>
        <v>0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37</v>
      </c>
      <c r="D10" s="11" t="s">
        <v>40</v>
      </c>
      <c r="E10" s="12" t="s">
        <v>40</v>
      </c>
      <c r="F10" s="13">
        <v>49</v>
      </c>
      <c r="G10" s="13">
        <v>41</v>
      </c>
      <c r="H10" s="5">
        <f t="shared" si="0"/>
        <v>83.7</v>
      </c>
      <c r="I10" s="5" t="str">
        <f t="shared" si="1"/>
        <v/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38</v>
      </c>
      <c r="D11" s="11" t="s">
        <v>40</v>
      </c>
      <c r="E11" s="12" t="s">
        <v>40</v>
      </c>
      <c r="F11" s="13">
        <v>49</v>
      </c>
      <c r="G11" s="13">
        <v>39</v>
      </c>
      <c r="H11" s="5">
        <f t="shared" si="0"/>
        <v>79.599999999999994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39</v>
      </c>
      <c r="D12" s="11" t="s">
        <v>40</v>
      </c>
      <c r="E12" s="12" t="s">
        <v>40</v>
      </c>
      <c r="F12" s="13">
        <v>49</v>
      </c>
      <c r="G12" s="13">
        <v>32</v>
      </c>
      <c r="H12" s="5">
        <f t="shared" si="0"/>
        <v>65.3</v>
      </c>
      <c r="I12" s="5" t="str">
        <f t="shared" si="1"/>
        <v>SHORT</v>
      </c>
    </row>
  </sheetData>
  <sheetProtection algorithmName="SHA-512" hashValue="5ftocM7bH3rVc+sO7/wi5YVXRLxn4z3R55tXVz3kCZNeq/Jc3ODIYna5pNAMMR8PQojhTDvuKkH50Y9/itn9Gw==" saltValue="KTsKYm/Oc3ggssLG4m64pA==" spinCount="100000" sheet="1" objects="1" scenarios="1" autoFilter="0"/>
  <autoFilter ref="D3:I12" xr:uid="{00000000-0009-0000-0000-000000000000}"/>
  <mergeCells count="4">
    <mergeCell ref="A2:C2"/>
    <mergeCell ref="A1:C1"/>
    <mergeCell ref="D1:H1"/>
    <mergeCell ref="D2:H2"/>
  </mergeCells>
  <conditionalFormatting sqref="H4:H12">
    <cfRule type="cellIs" dxfId="1" priority="2" operator="between">
      <formula>0</formula>
      <formula>59.9999</formula>
    </cfRule>
  </conditionalFormatting>
  <conditionalFormatting sqref="I4:I1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2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MISBAHUR WARSI</cp:lastModifiedBy>
  <cp:lastPrinted>2019-02-23T07:36:13Z</cp:lastPrinted>
  <dcterms:created xsi:type="dcterms:W3CDTF">2013-07-01T18:41:12Z</dcterms:created>
  <dcterms:modified xsi:type="dcterms:W3CDTF">2025-04-30T06:35:43Z</dcterms:modified>
</cp:coreProperties>
</file>