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aching\Autumn 2023-24\CES6110\"/>
    </mc:Choice>
  </mc:AlternateContent>
  <xr:revisionPtr revIDLastSave="0" documentId="13_ncr:1_{B700A808-D2F9-4EDF-999B-0E3052F9DBBD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<sst xmlns="http://schemas.openxmlformats.org/spreadsheetml/2006/main" count="104" uniqueCount="104">
  <si>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</si>
  <si>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</si>
  <si>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</si>
  <si>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</si>
  <si>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</si>
  <si>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</si>
  <si>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</si>
  <si>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</si>
  <si>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</si>
  <si>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</si>
  <si>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</si>
  <si>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</si>
  <si>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CES6100 ( Applied Numerical Methods )</t>
  </si>
  <si>
    <t>21CEDM166</t>
  </si>
  <si>
    <t>GJ6593</t>
  </si>
  <si>
    <t>22CEDM109</t>
  </si>
  <si>
    <t>GH6291</t>
  </si>
  <si>
    <t>23DCMEA137</t>
  </si>
  <si>
    <t>GH3865</t>
  </si>
  <si>
    <t>23DCMEA148</t>
  </si>
  <si>
    <t>GP7361</t>
  </si>
  <si>
    <t>23DCMEA150</t>
  </si>
  <si>
    <t>GI0505</t>
  </si>
  <si>
    <t>23DCMEA157</t>
  </si>
  <si>
    <t>GJ4647</t>
  </si>
  <si>
    <t>23DCMEA165</t>
  </si>
  <si>
    <t>GP7862</t>
  </si>
  <si>
    <t>23DCMEA166</t>
  </si>
  <si>
    <t>GP7874</t>
  </si>
  <si>
    <t>23DCMEA167</t>
  </si>
  <si>
    <t>GK1419</t>
  </si>
  <si>
    <t>23DCMEA168</t>
  </si>
  <si>
    <t>GI7380</t>
  </si>
  <si>
    <t>23DCMEA169</t>
  </si>
  <si>
    <t>GP7890</t>
  </si>
  <si>
    <t>23DCMEA170</t>
  </si>
  <si>
    <t>GP7902</t>
  </si>
  <si>
    <t>23DCMEA171</t>
  </si>
  <si>
    <t>GP8896</t>
  </si>
  <si>
    <t>23DCMEA172</t>
  </si>
  <si>
    <t>GP8901</t>
  </si>
  <si>
    <t>23SCMEA107</t>
  </si>
  <si>
    <t>GP7019</t>
  </si>
  <si>
    <t>23SCMEA109</t>
  </si>
  <si>
    <t>GI7322</t>
  </si>
  <si>
    <t>23SCMEA110</t>
  </si>
  <si>
    <t>GJ4603</t>
  </si>
  <si>
    <t>23SCMEA112</t>
  </si>
  <si>
    <t>GE5368</t>
  </si>
  <si>
    <t>23SCMEA116</t>
  </si>
  <si>
    <t>GJ2274</t>
  </si>
  <si>
    <t>23SCMEA118</t>
  </si>
  <si>
    <t>GP7080</t>
  </si>
  <si>
    <t>23SCMEA120</t>
  </si>
  <si>
    <t>GJ4553</t>
  </si>
  <si>
    <t>23SCMEA131</t>
  </si>
  <si>
    <t>GG6038</t>
  </si>
  <si>
    <t>23SCMEA134</t>
  </si>
  <si>
    <t>GI7281</t>
  </si>
  <si>
    <t>23SCMEA138</t>
  </si>
  <si>
    <t>GH4658</t>
  </si>
  <si>
    <t>23SCMEA139</t>
  </si>
  <si>
    <t>GJ1813</t>
  </si>
  <si>
    <t>23SCMEA141</t>
  </si>
  <si>
    <t>GP7310</t>
  </si>
  <si>
    <t>23SCMEA142</t>
  </si>
  <si>
    <t>GI6249</t>
  </si>
  <si>
    <t>23SCMEA143</t>
  </si>
  <si>
    <t>GL3367</t>
  </si>
  <si>
    <t>23SCMEA147</t>
  </si>
  <si>
    <t>FB7992</t>
  </si>
  <si>
    <t>23SCMEA160</t>
  </si>
  <si>
    <t>GP7510</t>
  </si>
  <si>
    <t>SHEELENDRA KUMAR</t>
  </si>
  <si>
    <t>AZMAT ALI</t>
  </si>
  <si>
    <t>QASSIM ALI</t>
  </si>
  <si>
    <t>ABROO BASHIR</t>
  </si>
  <si>
    <t>SHUBHAM SARASWAT</t>
  </si>
  <si>
    <t>MOHD SHAH ALAM GHAZI</t>
  </si>
  <si>
    <t>ABDUL AZEEM</t>
  </si>
  <si>
    <t>SHAH NAWAZ KHAN</t>
  </si>
  <si>
    <t>ISRARUL HAQUE</t>
  </si>
  <si>
    <t>RAVENDRA SINGH</t>
  </si>
  <si>
    <t>REHAN AHMAD</t>
  </si>
  <si>
    <t>KM PUJA RANI</t>
  </si>
  <si>
    <t>SURESH SINGH</t>
  </si>
  <si>
    <t>MD NAZRUL ISLAM KHAN</t>
  </si>
  <si>
    <t>IFTIKHAR KHALILULLAH KHAN</t>
  </si>
  <si>
    <t>OSAMA SHAKEEL</t>
  </si>
  <si>
    <t>FAZLE KARIM</t>
  </si>
  <si>
    <t>TAUSEEF</t>
  </si>
  <si>
    <t>SHAHBAZ KHAN</t>
  </si>
  <si>
    <t>RAGHAV PANKAJ</t>
  </si>
  <si>
    <t>MOHD UMAR</t>
  </si>
  <si>
    <t>RAHUL KUMAR</t>
  </si>
  <si>
    <t>ARSHAD ALI KHAN</t>
  </si>
  <si>
    <t>NAIM KHAN</t>
  </si>
  <si>
    <t>ADNAN</t>
  </si>
  <si>
    <t>AMMAR ZOHA</t>
  </si>
  <si>
    <t>MD INTEKHAB SAMI</t>
  </si>
  <si>
    <t>ANUJ KUMAR</t>
  </si>
  <si>
    <t>MOHD SAJID</t>
  </si>
  <si>
    <t>NAVED RAZA</t>
  </si>
  <si>
    <t>30-11-2023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</si>
</sst>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3"/>
  <sheetViews>
    <sheetView showGridLines="0" tabSelected="1" view="pageBreakPreview" zoomScaleSheetLayoutView="100" workbookViewId="0">
      <selection activeCell="I11" sqref="I1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45253.576539351852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103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73</v>
      </c>
      <c r="D4" s="11"/>
      <c r="E4" s="12"/>
      <c r="F4" s="13">
        <v>48</v>
      </c>
      <c r="G4" s="13">
        <v>32</v>
      </c>
      <c r="H4" s="5">
        <f t="shared" ref="H4:H33" si="0">IF(F4&lt;&gt;0,ROUND(G4*100/F4,1),"")</f>
        <v>66.7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74</v>
      </c>
      <c r="D5" s="11"/>
      <c r="E5" s="12"/>
      <c r="F5" s="13">
        <v>48</v>
      </c>
      <c r="G5" s="13">
        <v>32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75</v>
      </c>
      <c r="D6" s="11"/>
      <c r="E6" s="12"/>
      <c r="F6" s="13">
        <v>48</v>
      </c>
      <c r="G6" s="13">
        <v>42</v>
      </c>
      <c r="H6" s="5">
        <f t="shared" si="0"/>
        <v>87.5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76</v>
      </c>
      <c r="D7" s="11"/>
      <c r="E7" s="12"/>
      <c r="F7" s="13">
        <v>48</v>
      </c>
      <c r="G7" s="13">
        <v>32</v>
      </c>
      <c r="H7" s="5">
        <f t="shared" si="0"/>
        <v>66.7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77</v>
      </c>
      <c r="D8" s="11"/>
      <c r="E8" s="12"/>
      <c r="F8" s="13">
        <v>48</v>
      </c>
      <c r="G8" s="13">
        <v>0</v>
      </c>
      <c r="H8" s="5">
        <f t="shared" si="0"/>
        <v>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78</v>
      </c>
      <c r="D9" s="11"/>
      <c r="E9" s="12"/>
      <c r="F9" s="13">
        <v>48</v>
      </c>
      <c r="G9" s="13">
        <v>6</v>
      </c>
      <c r="H9" s="5">
        <f t="shared" si="0"/>
        <v>12.5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79</v>
      </c>
      <c r="D10" s="11"/>
      <c r="E10" s="12"/>
      <c r="F10" s="13">
        <v>48</v>
      </c>
      <c r="G10" s="13">
        <v>32</v>
      </c>
      <c r="H10" s="5">
        <f t="shared" si="0"/>
        <v>66.7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80</v>
      </c>
      <c r="D11" s="11"/>
      <c r="E11" s="12"/>
      <c r="F11" s="13">
        <v>48</v>
      </c>
      <c r="G11" s="13">
        <v>32</v>
      </c>
      <c r="H11" s="5">
        <f t="shared" si="0"/>
        <v>66.7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81</v>
      </c>
      <c r="D12" s="11"/>
      <c r="E12" s="12"/>
      <c r="F12" s="13">
        <v>48</v>
      </c>
      <c r="G12" s="13">
        <v>0</v>
      </c>
      <c r="H12" s="5">
        <f t="shared" si="0"/>
        <v>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82</v>
      </c>
      <c r="D13" s="11"/>
      <c r="E13" s="12"/>
      <c r="F13" s="13">
        <v>48</v>
      </c>
      <c r="G13" s="13">
        <v>36</v>
      </c>
      <c r="H13" s="5">
        <f t="shared" si="0"/>
        <v>75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83</v>
      </c>
      <c r="D14" s="11"/>
      <c r="E14" s="12"/>
      <c r="F14" s="13">
        <v>48</v>
      </c>
      <c r="G14" s="13">
        <v>36</v>
      </c>
      <c r="H14" s="5">
        <f t="shared" si="0"/>
        <v>75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84</v>
      </c>
      <c r="D15" s="11"/>
      <c r="E15" s="12"/>
      <c r="F15" s="13">
        <v>48</v>
      </c>
      <c r="G15" s="13">
        <v>32</v>
      </c>
      <c r="H15" s="5">
        <f t="shared" si="0"/>
        <v>66.7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85</v>
      </c>
      <c r="D16" s="11"/>
      <c r="E16" s="12"/>
      <c r="F16" s="13">
        <v>48</v>
      </c>
      <c r="G16" s="13">
        <v>32</v>
      </c>
      <c r="H16" s="5">
        <f t="shared" si="0"/>
        <v>66.7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86</v>
      </c>
      <c r="D17" s="11"/>
      <c r="E17" s="12"/>
      <c r="F17" s="13">
        <v>48</v>
      </c>
      <c r="G17" s="13">
        <v>32</v>
      </c>
      <c r="H17" s="5">
        <f t="shared" si="0"/>
        <v>66.7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87</v>
      </c>
      <c r="D18" s="11"/>
      <c r="E18" s="12"/>
      <c r="F18" s="13">
        <v>48</v>
      </c>
      <c r="G18" s="13">
        <v>32</v>
      </c>
      <c r="H18" s="5">
        <f t="shared" si="0"/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88</v>
      </c>
      <c r="D19" s="11"/>
      <c r="E19" s="12"/>
      <c r="F19" s="13">
        <v>48</v>
      </c>
      <c r="G19" s="13">
        <v>32</v>
      </c>
      <c r="H19" s="5">
        <f t="shared" si="0"/>
        <v>66.7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89</v>
      </c>
      <c r="D20" s="11"/>
      <c r="E20" s="12"/>
      <c r="F20" s="13">
        <v>48</v>
      </c>
      <c r="G20" s="13">
        <v>36</v>
      </c>
      <c r="H20" s="5">
        <f t="shared" si="0"/>
        <v>75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90</v>
      </c>
      <c r="D21" s="11"/>
      <c r="E21" s="12"/>
      <c r="F21" s="13">
        <v>48</v>
      </c>
      <c r="G21" s="13">
        <v>36</v>
      </c>
      <c r="H21" s="5">
        <f t="shared" si="0"/>
        <v>75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91</v>
      </c>
      <c r="D22" s="11"/>
      <c r="E22" s="12"/>
      <c r="F22" s="13">
        <v>48</v>
      </c>
      <c r="G22" s="13">
        <v>36</v>
      </c>
      <c r="H22" s="5">
        <f t="shared" si="0"/>
        <v>75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92</v>
      </c>
      <c r="D23" s="11"/>
      <c r="E23" s="12"/>
      <c r="F23" s="13">
        <v>48</v>
      </c>
      <c r="G23" s="13">
        <v>32</v>
      </c>
      <c r="H23" s="5">
        <f t="shared" si="0"/>
        <v>66.7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93</v>
      </c>
      <c r="D24" s="11"/>
      <c r="E24" s="12"/>
      <c r="F24" s="13">
        <v>48</v>
      </c>
      <c r="G24" s="13">
        <v>0</v>
      </c>
      <c r="H24" s="5">
        <f t="shared" si="0"/>
        <v>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94</v>
      </c>
      <c r="D25" s="11"/>
      <c r="E25" s="12"/>
      <c r="F25" s="13">
        <v>48</v>
      </c>
      <c r="G25" s="13">
        <v>0</v>
      </c>
      <c r="H25" s="5">
        <f t="shared" si="0"/>
        <v>0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95</v>
      </c>
      <c r="D26" s="11"/>
      <c r="E26" s="12"/>
      <c r="F26" s="13">
        <v>48</v>
      </c>
      <c r="G26" s="13">
        <v>0</v>
      </c>
      <c r="H26" s="5">
        <f t="shared" si="0"/>
        <v>0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96</v>
      </c>
      <c r="D27" s="11"/>
      <c r="E27" s="12"/>
      <c r="F27" s="13">
        <v>48</v>
      </c>
      <c r="G27" s="13">
        <v>36</v>
      </c>
      <c r="H27" s="5">
        <f t="shared" si="0"/>
        <v>75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97</v>
      </c>
      <c r="D28" s="11"/>
      <c r="E28" s="12"/>
      <c r="F28" s="13">
        <v>48</v>
      </c>
      <c r="G28" s="13">
        <v>36</v>
      </c>
      <c r="H28" s="5">
        <f t="shared" si="0"/>
        <v>75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98</v>
      </c>
      <c r="D29" s="11"/>
      <c r="E29" s="12"/>
      <c r="F29" s="13">
        <v>48</v>
      </c>
      <c r="G29" s="13">
        <v>36</v>
      </c>
      <c r="H29" s="5">
        <f t="shared" si="0"/>
        <v>75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99</v>
      </c>
      <c r="D30" s="11"/>
      <c r="E30" s="12"/>
      <c r="F30" s="13">
        <v>48</v>
      </c>
      <c r="G30" s="13">
        <v>32</v>
      </c>
      <c r="H30" s="5">
        <f t="shared" si="0"/>
        <v>66.7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100</v>
      </c>
      <c r="D31" s="11"/>
      <c r="E31" s="12"/>
      <c r="F31" s="13">
        <v>48</v>
      </c>
      <c r="G31" s="13">
        <v>0</v>
      </c>
      <c r="H31" s="5">
        <f t="shared" si="0"/>
        <v>0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101</v>
      </c>
      <c r="D32" s="11"/>
      <c r="E32" s="12"/>
      <c r="F32" s="13">
        <v>48</v>
      </c>
      <c r="G32" s="13">
        <v>32</v>
      </c>
      <c r="H32" s="5">
        <f t="shared" si="0"/>
        <v>66.7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102</v>
      </c>
      <c r="D33" s="11"/>
      <c r="E33" s="12"/>
      <c r="F33" s="13">
        <v>48</v>
      </c>
      <c r="G33" s="13">
        <v>36</v>
      </c>
      <c r="H33" s="5">
        <f t="shared" si="0"/>
        <v>75</v>
      </c>
      <c r="I33" s="13"/>
    </row>
  </sheetData>
  <sheetProtection algorithmName="SHA-512" hashValue="OwjkSZ/k4a/EhstTIfksz9zYq5S1FooHkQkf6MAtMRmyHsCBPE4xAjdWy76X7A/+XDbpnllQcQVqQp5GcKpzuw==" saltValue="Et3gdzh5m/vejBm8atscWw==" spinCount="100000" sheet="1" objects="1" scenarios="1" autoFilter="0"/>
  <autoFilter ref="D3:I33" xr:uid="{00000000-0009-0000-0000-000000000000}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office pc</cp:lastModifiedBy>
  <cp:lastPrinted>2019-02-23T07:36:13Z</cp:lastPrinted>
  <dcterms:created xsi:type="dcterms:W3CDTF">2013-07-01T18:41:12Z</dcterms:created>
  <dcterms:modified xsi:type="dcterms:W3CDTF">2023-12-08T14:41:53Z</dcterms:modified>
</cp:coreProperties>
</file>