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EE 6640 EQEDM Syllabus\"/>
    </mc:Choice>
  </mc:AlternateContent>
  <xr:revisionPtr revIDLastSave="0" documentId="13_ncr:1_{DA952D08-612C-4A94-9F0B-5CE4BB90BDF4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79021"/>
</workbook>
</file>

<file path=xl/calcChain.xml><?xml version="1.0" encoding="utf-8"?>
<calcChain xmlns="http://schemas.openxmlformats.org/spreadsheetml/2006/main">
  <c r="H4" i="4" l="1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<sst xmlns="http://schemas.openxmlformats.org/spreadsheetml/2006/main" count="56" uniqueCount="56">
  <si>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</si>
  <si>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</si>
  <si>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</si>
  <si>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</si>
  <si>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</si>
  <si>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</si>
  <si>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</si>
  <si>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</si>
  <si>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</si>
  <si>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</si>
  <si>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</si>
  <si>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</si>
  <si>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CEE6640 ( Seismic Evaluation and Retrofitting of Structures )</t>
  </si>
  <si>
    <t>21CEDM166</t>
  </si>
  <si>
    <t>GJ6593</t>
  </si>
  <si>
    <t>22CEDM109</t>
  </si>
  <si>
    <t>GH6291</t>
  </si>
  <si>
    <t>23DCMEA137</t>
  </si>
  <si>
    <t>GH3865</t>
  </si>
  <si>
    <t>23DCMEA148</t>
  </si>
  <si>
    <t>GP7361</t>
  </si>
  <si>
    <t>23DCMEA150</t>
  </si>
  <si>
    <t>GI0505</t>
  </si>
  <si>
    <t>23DCMEA157</t>
  </si>
  <si>
    <t>GJ4647</t>
  </si>
  <si>
    <t>23DCMEA165</t>
  </si>
  <si>
    <t>GP7862</t>
  </si>
  <si>
    <t>23DCMEA166</t>
  </si>
  <si>
    <t>GP7874</t>
  </si>
  <si>
    <t>23DCMEA167</t>
  </si>
  <si>
    <t>GK1419</t>
  </si>
  <si>
    <t>23DCMEA168</t>
  </si>
  <si>
    <t>GI7380</t>
  </si>
  <si>
    <t>23DCMEA169</t>
  </si>
  <si>
    <t>GP7890</t>
  </si>
  <si>
    <t>23DCMEA170</t>
  </si>
  <si>
    <t>GP7902</t>
  </si>
  <si>
    <t>23DCMEA171</t>
  </si>
  <si>
    <t>GP8896</t>
  </si>
  <si>
    <t>23DCMEA172</t>
  </si>
  <si>
    <t>GP8901</t>
  </si>
  <si>
    <t>SHEELENDRA KUMAR</t>
  </si>
  <si>
    <t>AZMAT ALI</t>
  </si>
  <si>
    <t>QASSIM ALI</t>
  </si>
  <si>
    <t>ABROO BASHIR</t>
  </si>
  <si>
    <t>SHUBHAM SARASWAT</t>
  </si>
  <si>
    <t>MOHD SHAH ALAM GHAZI</t>
  </si>
  <si>
    <t>ABDUL AZEEM</t>
  </si>
  <si>
    <t>SHAH NAWAZ KHAN</t>
  </si>
  <si>
    <t>ISRARUL HAQUE</t>
  </si>
  <si>
    <t>RAVENDRA SINGH</t>
  </si>
  <si>
    <t>REHAN AHMAD</t>
  </si>
  <si>
    <t>KM PUJA RANI</t>
  </si>
  <si>
    <t>SURESH SINGH</t>
  </si>
  <si>
    <t>MD NAZRUL ISLAM KHAN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</si>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</sst>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7"/>
  <sheetViews>
    <sheetView showGridLines="0" tabSelected="1" view="pageBreakPreview" zoomScaleSheetLayoutView="100" workbookViewId="0">
      <selection activeCell="O14" sqref="O1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45253.576516203706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41</v>
      </c>
      <c r="D4" s="11"/>
      <c r="E4" s="12"/>
      <c r="F4" s="13">
        <v>41</v>
      </c>
      <c r="G4" s="13">
        <v>28</v>
      </c>
      <c r="H4" s="5">
        <f t="shared" ref="H4:H17" si="0">IF(F4&lt;&gt;0,ROUND(G4*100/F4,1),"")</f>
        <v>68.3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42</v>
      </c>
      <c r="D5" s="11"/>
      <c r="E5" s="12"/>
      <c r="F5" s="13">
        <v>41</v>
      </c>
      <c r="G5" s="13">
        <v>28</v>
      </c>
      <c r="H5" s="5">
        <f t="shared" si="0"/>
        <v>68.3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43</v>
      </c>
      <c r="D6" s="11"/>
      <c r="E6" s="12"/>
      <c r="F6" s="13">
        <v>41</v>
      </c>
      <c r="G6" s="13">
        <v>30</v>
      </c>
      <c r="H6" s="5">
        <f t="shared" si="0"/>
        <v>73.2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44</v>
      </c>
      <c r="D7" s="11"/>
      <c r="E7" s="12"/>
      <c r="F7" s="13">
        <v>41</v>
      </c>
      <c r="G7" s="13">
        <v>29</v>
      </c>
      <c r="H7" s="5">
        <f t="shared" si="0"/>
        <v>70.7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45</v>
      </c>
      <c r="D8" s="11"/>
      <c r="E8" s="12"/>
      <c r="F8" s="13">
        <v>41</v>
      </c>
      <c r="G8" s="13">
        <v>3</v>
      </c>
      <c r="H8" s="5">
        <f t="shared" si="0"/>
        <v>7.3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46</v>
      </c>
      <c r="D9" s="11"/>
      <c r="E9" s="12"/>
      <c r="F9" s="13">
        <v>41</v>
      </c>
      <c r="G9" s="13">
        <v>3</v>
      </c>
      <c r="H9" s="5">
        <f t="shared" si="0"/>
        <v>7.3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47</v>
      </c>
      <c r="D10" s="11"/>
      <c r="E10" s="12"/>
      <c r="F10" s="13">
        <v>41</v>
      </c>
      <c r="G10" s="13">
        <v>28</v>
      </c>
      <c r="H10" s="5">
        <f t="shared" si="0"/>
        <v>68.3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48</v>
      </c>
      <c r="D11" s="11"/>
      <c r="E11" s="12"/>
      <c r="F11" s="13">
        <v>41</v>
      </c>
      <c r="G11" s="13">
        <v>29</v>
      </c>
      <c r="H11" s="5">
        <f t="shared" si="0"/>
        <v>70.7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49</v>
      </c>
      <c r="D12" s="11"/>
      <c r="E12" s="12"/>
      <c r="F12" s="13">
        <v>41</v>
      </c>
      <c r="G12" s="13">
        <v>25</v>
      </c>
      <c r="H12" s="5">
        <f t="shared" si="0"/>
        <v>61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50</v>
      </c>
      <c r="D13" s="11"/>
      <c r="E13" s="12"/>
      <c r="F13" s="13">
        <v>41</v>
      </c>
      <c r="G13" s="13">
        <v>28</v>
      </c>
      <c r="H13" s="5">
        <f t="shared" si="0"/>
        <v>68.3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51</v>
      </c>
      <c r="D14" s="11"/>
      <c r="E14" s="12"/>
      <c r="F14" s="13">
        <v>41</v>
      </c>
      <c r="G14" s="13">
        <v>30</v>
      </c>
      <c r="H14" s="5">
        <f t="shared" si="0"/>
        <v>73.2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52</v>
      </c>
      <c r="D15" s="11"/>
      <c r="E15" s="12"/>
      <c r="F15" s="13">
        <v>41</v>
      </c>
      <c r="G15" s="13">
        <v>28</v>
      </c>
      <c r="H15" s="5">
        <f t="shared" si="0"/>
        <v>68.3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53</v>
      </c>
      <c r="D16" s="11"/>
      <c r="E16" s="12"/>
      <c r="F16" s="13">
        <v>41</v>
      </c>
      <c r="G16" s="13">
        <v>26</v>
      </c>
      <c r="H16" s="5">
        <f t="shared" si="0"/>
        <v>63.4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54</v>
      </c>
      <c r="D17" s="11"/>
      <c r="E17" s="12"/>
      <c r="F17" s="13">
        <v>41</v>
      </c>
      <c r="G17" s="13">
        <v>28</v>
      </c>
      <c r="H17" s="5">
        <f t="shared" si="0"/>
        <v>68.3</v>
      </c>
      <c r="I17" s="13"/>
    </row>
  </sheetData>
  <sheetProtection algorithmName="SHA-512" hashValue="T4YEvcZhpxCSrg4XCPv8BdLf6dSS8TUJ3GtQXAN9op12ugmaEbQIGVOj1WlbsZYV4EgU5s0FB1eF6KT//6E/Iw==" saltValue="2HwimzuwYHaRsVXSr2ZtHQ==" spinCount="100000" sheet="1" objects="1" scenarios="1" autoFilter="0"/>
  <autoFilter ref="D3:I17" xr:uid="{00000000-0009-0000-0000-000000000000}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Rizwan Ahmad Khan</cp:lastModifiedBy>
  <cp:lastPrinted>2019-02-23T07:36:13Z</cp:lastPrinted>
  <dcterms:created xsi:type="dcterms:W3CDTF">2013-07-01T18:41:12Z</dcterms:created>
  <dcterms:modified xsi:type="dcterms:W3CDTF">2023-12-06T09:03:10Z</dcterms:modified>
</cp:coreProperties>
</file>