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rmoi\Downloads\"/>
    </mc:Choice>
  </mc:AlternateContent>
  <xr:revisionPtr revIDLastSave="0" documentId="13_ncr:1_{A69FDC5C-59B7-42D3-BFBB-B9925AB95A3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4" r:id="rId1"/>
  </sheets>
  <definedNames>
    <definedName name="_xlnm._FilterDatabase" localSheetId="0" hidden="1">Sheet1!$D$3:$I$17</definedName>
    <definedName name="_xlnm.Print_Area" localSheetId="0">Sheet1!$A$1:$I$17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<sst xmlns="http://schemas.openxmlformats.org/spreadsheetml/2006/main" count="55" uniqueCount="55">
  <si>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</si>
  <si>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</si>
  <si>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</si>
  <si>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</si>
  <si>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</si>
  <si>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</si>
  <si>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</si>
  <si>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</si>
  <si>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</si>
  <si>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</si>
  <si>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</si>
  <si>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</si>
  <si>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CEC6210 ( Geotechnical Earthquake Engineering )</t>
  </si>
  <si>
    <t>21CEDM166</t>
  </si>
  <si>
    <t>GJ6593</t>
  </si>
  <si>
    <t>22CEDM109</t>
  </si>
  <si>
    <t>GH6291</t>
  </si>
  <si>
    <t>23DCMEA137</t>
  </si>
  <si>
    <t>GH3865</t>
  </si>
  <si>
    <t>23DCMEA148</t>
  </si>
  <si>
    <t>GP7361</t>
  </si>
  <si>
    <t>23DCMEA150</t>
  </si>
  <si>
    <t>GI0505</t>
  </si>
  <si>
    <t>23DCMEA157</t>
  </si>
  <si>
    <t>GJ4647</t>
  </si>
  <si>
    <t>23DCMEA165</t>
  </si>
  <si>
    <t>GP7862</t>
  </si>
  <si>
    <t>23DCMEA166</t>
  </si>
  <si>
    <t>GP7874</t>
  </si>
  <si>
    <t>23DCMEA167</t>
  </si>
  <si>
    <t>GK1419</t>
  </si>
  <si>
    <t>23DCMEA168</t>
  </si>
  <si>
    <t>GI7380</t>
  </si>
  <si>
    <t>23DCMEA169</t>
  </si>
  <si>
    <t>GP7890</t>
  </si>
  <si>
    <t>23DCMEA170</t>
  </si>
  <si>
    <t>GP7902</t>
  </si>
  <si>
    <t>23DCMEA171</t>
  </si>
  <si>
    <t>GP8896</t>
  </si>
  <si>
    <t>23DCMEA172</t>
  </si>
  <si>
    <t>GP8901</t>
  </si>
  <si>
    <t>SHEELENDRA KUMAR</t>
  </si>
  <si>
    <t>AZMAT ALI</t>
  </si>
  <si>
    <t>QASSIM ALI</t>
  </si>
  <si>
    <t>ABROO BASHIR</t>
  </si>
  <si>
    <t>SHUBHAM SARASWAT</t>
  </si>
  <si>
    <t>MOHD SHAH ALAM GHAZI</t>
  </si>
  <si>
    <t>ABDUL AZEEM</t>
  </si>
  <si>
    <t>SHAH NAWAZ KHAN</t>
  </si>
  <si>
    <t>ISRARUL HAQUE</t>
  </si>
  <si>
    <t>RAVENDRA SINGH</t>
  </si>
  <si>
    <t>REHAN AHMAD</t>
  </si>
  <si>
    <t>KM PUJA RANI</t>
  </si>
  <si>
    <t>SURESH SINGH</t>
  </si>
  <si>
    <t>MD NAZRUL ISLAM KHAN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</si>
</sst>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12700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17"/>
  <sheetViews>
    <sheetView showGridLines="0" tabSelected="1" view="pageBreakPreview" zoomScaleSheetLayoutView="100" workbookViewId="0">
      <selection activeCell="I3" sqref="I3"/>
    </sheetView>
  </sheetViews>
  <sheetFormatPr defaultColWidth="9.1796875" defaultRowHeight="28" customHeight="1" x14ac:dyDescent="0.35"/>
  <cols>
    <col min="1" max="1" width="10.7265625" style="1" customWidth="1"/>
    <col min="2" max="2" width="9.7265625" style="1" customWidth="1"/>
    <col min="3" max="3" width="35.7265625" style="1" customWidth="1"/>
    <col min="4" max="4" width="6.1796875" style="1" hidden="1" customWidth="1"/>
    <col min="5" max="5" width="3" style="1" hidden="1" customWidth="1"/>
    <col min="6" max="6" width="7" style="3" customWidth="1"/>
    <col min="7" max="7" width="5.7265625" style="3" customWidth="1"/>
    <col min="8" max="8" width="7.1796875" style="3" customWidth="1"/>
    <col min="9" max="9" width="19" style="3" customWidth="1"/>
    <col min="10" max="10" width="0" style="1" hidden="1" customWidth="1"/>
    <col min="11" max="16384" width="9.1796875" style="1"/>
  </cols>
  <sheetData>
    <row r="1" spans="1:10" s="2" customFormat="1" ht="14.5" x14ac:dyDescent="0.3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45253.576423611114</v>
      </c>
      <c r="J1" s="2" t="s">
        <v>11</v>
      </c>
    </row>
    <row r="2" spans="1:10" s="2" customFormat="1" ht="15" customHeight="1" x14ac:dyDescent="0.3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45260</v>
      </c>
    </row>
    <row r="3" spans="1:10" s="8" customFormat="1" ht="28" customHeight="1" x14ac:dyDescent="0.3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8" customHeight="1" x14ac:dyDescent="0.35">
      <c r="A4" s="4" t="s">
        <v>13</v>
      </c>
      <c r="B4" s="4" t="s">
        <v>14</v>
      </c>
      <c r="C4" s="7" t="s">
        <v>41</v>
      </c>
      <c r="D4" s="11"/>
      <c r="E4" s="12"/>
      <c r="F4" s="13">
        <v>49</v>
      </c>
      <c r="G4" s="13">
        <v>36</v>
      </c>
      <c r="H4" s="5">
        <f t="shared" ref="H4:H17" si="0">IF(F4&lt;&gt;0,ROUND(G4*100/F4,1),"")</f>
        <v>73.5</v>
      </c>
      <c r="I4" s="13"/>
    </row>
    <row r="5" spans="1:10" s="4" customFormat="1" ht="28" customHeight="1" x14ac:dyDescent="0.35">
      <c r="A5" s="4" t="s">
        <v>15</v>
      </c>
      <c r="B5" s="4" t="s">
        <v>16</v>
      </c>
      <c r="C5" s="7" t="s">
        <v>42</v>
      </c>
      <c r="D5" s="11"/>
      <c r="E5" s="12"/>
      <c r="F5" s="13">
        <v>49</v>
      </c>
      <c r="G5" s="13">
        <v>36</v>
      </c>
      <c r="H5" s="5">
        <f t="shared" si="0"/>
        <v>73.5</v>
      </c>
      <c r="I5" s="13"/>
    </row>
    <row r="6" spans="1:10" s="4" customFormat="1" ht="28" customHeight="1" x14ac:dyDescent="0.35">
      <c r="A6" s="4" t="s">
        <v>17</v>
      </c>
      <c r="B6" s="4" t="s">
        <v>18</v>
      </c>
      <c r="C6" s="7" t="s">
        <v>43</v>
      </c>
      <c r="D6" s="11"/>
      <c r="E6" s="12"/>
      <c r="F6" s="13">
        <v>49</v>
      </c>
      <c r="G6" s="13">
        <v>35</v>
      </c>
      <c r="H6" s="5">
        <f t="shared" si="0"/>
        <v>71.400000000000006</v>
      </c>
      <c r="I6" s="13"/>
    </row>
    <row r="7" spans="1:10" s="4" customFormat="1" ht="28" customHeight="1" x14ac:dyDescent="0.35">
      <c r="A7" s="4" t="s">
        <v>19</v>
      </c>
      <c r="B7" s="4" t="s">
        <v>20</v>
      </c>
      <c r="C7" s="7" t="s">
        <v>44</v>
      </c>
      <c r="D7" s="11"/>
      <c r="E7" s="12"/>
      <c r="F7" s="13">
        <v>49</v>
      </c>
      <c r="G7" s="13">
        <v>35</v>
      </c>
      <c r="H7" s="5">
        <f t="shared" si="0"/>
        <v>71.400000000000006</v>
      </c>
      <c r="I7" s="13"/>
    </row>
    <row r="8" spans="1:10" s="4" customFormat="1" ht="28" customHeight="1" x14ac:dyDescent="0.35">
      <c r="A8" s="4" t="s">
        <v>21</v>
      </c>
      <c r="B8" s="4" t="s">
        <v>22</v>
      </c>
      <c r="C8" s="7" t="s">
        <v>45</v>
      </c>
      <c r="D8" s="11"/>
      <c r="E8" s="12"/>
      <c r="F8" s="13">
        <v>49</v>
      </c>
      <c r="G8" s="13">
        <v>13</v>
      </c>
      <c r="H8" s="5">
        <f t="shared" si="0"/>
        <v>26.5</v>
      </c>
      <c r="I8" s="13"/>
    </row>
    <row r="9" spans="1:10" s="4" customFormat="1" ht="28" customHeight="1" x14ac:dyDescent="0.35">
      <c r="A9" s="4" t="s">
        <v>23</v>
      </c>
      <c r="B9" s="4" t="s">
        <v>24</v>
      </c>
      <c r="C9" s="7" t="s">
        <v>46</v>
      </c>
      <c r="D9" s="11"/>
      <c r="E9" s="12"/>
      <c r="F9" s="13">
        <v>49</v>
      </c>
      <c r="G9" s="13">
        <v>25</v>
      </c>
      <c r="H9" s="5">
        <f t="shared" si="0"/>
        <v>51</v>
      </c>
      <c r="I9" s="13"/>
    </row>
    <row r="10" spans="1:10" s="4" customFormat="1" ht="28" customHeight="1" x14ac:dyDescent="0.35">
      <c r="A10" s="4" t="s">
        <v>25</v>
      </c>
      <c r="B10" s="4" t="s">
        <v>26</v>
      </c>
      <c r="C10" s="7" t="s">
        <v>47</v>
      </c>
      <c r="D10" s="11"/>
      <c r="E10" s="12"/>
      <c r="F10" s="13">
        <v>49</v>
      </c>
      <c r="G10" s="13">
        <v>36</v>
      </c>
      <c r="H10" s="5">
        <f t="shared" si="0"/>
        <v>73.5</v>
      </c>
      <c r="I10" s="13"/>
    </row>
    <row r="11" spans="1:10" s="4" customFormat="1" ht="28" customHeight="1" x14ac:dyDescent="0.35">
      <c r="A11" s="4" t="s">
        <v>27</v>
      </c>
      <c r="B11" s="4" t="s">
        <v>28</v>
      </c>
      <c r="C11" s="7" t="s">
        <v>48</v>
      </c>
      <c r="D11" s="11"/>
      <c r="E11" s="12"/>
      <c r="F11" s="13">
        <v>49</v>
      </c>
      <c r="G11" s="13">
        <v>36</v>
      </c>
      <c r="H11" s="5">
        <f t="shared" si="0"/>
        <v>73.5</v>
      </c>
      <c r="I11" s="13"/>
    </row>
    <row r="12" spans="1:10" s="4" customFormat="1" ht="28" customHeight="1" x14ac:dyDescent="0.35">
      <c r="A12" s="4" t="s">
        <v>29</v>
      </c>
      <c r="B12" s="4" t="s">
        <v>30</v>
      </c>
      <c r="C12" s="7" t="s">
        <v>49</v>
      </c>
      <c r="D12" s="11"/>
      <c r="E12" s="12"/>
      <c r="F12" s="13">
        <v>49</v>
      </c>
      <c r="G12" s="13">
        <v>13</v>
      </c>
      <c r="H12" s="5">
        <f t="shared" si="0"/>
        <v>26.5</v>
      </c>
      <c r="I12" s="13"/>
    </row>
    <row r="13" spans="1:10" s="4" customFormat="1" ht="28" customHeight="1" x14ac:dyDescent="0.35">
      <c r="A13" s="4" t="s">
        <v>31</v>
      </c>
      <c r="B13" s="4" t="s">
        <v>32</v>
      </c>
      <c r="C13" s="7" t="s">
        <v>50</v>
      </c>
      <c r="D13" s="11"/>
      <c r="E13" s="12"/>
      <c r="F13" s="13">
        <v>49</v>
      </c>
      <c r="G13" s="13">
        <v>36</v>
      </c>
      <c r="H13" s="5">
        <f t="shared" si="0"/>
        <v>73.5</v>
      </c>
      <c r="I13" s="13"/>
    </row>
    <row r="14" spans="1:10" s="4" customFormat="1" ht="28" customHeight="1" x14ac:dyDescent="0.35">
      <c r="A14" s="4" t="s">
        <v>33</v>
      </c>
      <c r="B14" s="4" t="s">
        <v>34</v>
      </c>
      <c r="C14" s="7" t="s">
        <v>51</v>
      </c>
      <c r="D14" s="11"/>
      <c r="E14" s="12"/>
      <c r="F14" s="13">
        <v>49</v>
      </c>
      <c r="G14" s="13">
        <v>36</v>
      </c>
      <c r="H14" s="5">
        <f t="shared" si="0"/>
        <v>73.5</v>
      </c>
      <c r="I14" s="13"/>
    </row>
    <row r="15" spans="1:10" s="4" customFormat="1" ht="28" customHeight="1" x14ac:dyDescent="0.35">
      <c r="A15" s="4" t="s">
        <v>35</v>
      </c>
      <c r="B15" s="4" t="s">
        <v>36</v>
      </c>
      <c r="C15" s="7" t="s">
        <v>52</v>
      </c>
      <c r="D15" s="11"/>
      <c r="E15" s="12"/>
      <c r="F15" s="13">
        <v>49</v>
      </c>
      <c r="G15" s="13">
        <v>35</v>
      </c>
      <c r="H15" s="5">
        <f t="shared" si="0"/>
        <v>71.400000000000006</v>
      </c>
      <c r="I15" s="13"/>
    </row>
    <row r="16" spans="1:10" s="4" customFormat="1" ht="28" customHeight="1" x14ac:dyDescent="0.35">
      <c r="A16" s="4" t="s">
        <v>37</v>
      </c>
      <c r="B16" s="4" t="s">
        <v>38</v>
      </c>
      <c r="C16" s="7" t="s">
        <v>53</v>
      </c>
      <c r="D16" s="11"/>
      <c r="E16" s="12"/>
      <c r="F16" s="13">
        <v>49</v>
      </c>
      <c r="G16" s="13">
        <v>36</v>
      </c>
      <c r="H16" s="5">
        <f t="shared" si="0"/>
        <v>73.5</v>
      </c>
      <c r="I16" s="13"/>
    </row>
    <row r="17" spans="1:9" s="4" customFormat="1" ht="28" customHeight="1" x14ac:dyDescent="0.35">
      <c r="A17" s="4" t="s">
        <v>39</v>
      </c>
      <c r="B17" s="4" t="s">
        <v>40</v>
      </c>
      <c r="C17" s="7" t="s">
        <v>54</v>
      </c>
      <c r="D17" s="11"/>
      <c r="E17" s="12"/>
      <c r="F17" s="13">
        <v>49</v>
      </c>
      <c r="G17" s="13">
        <v>35</v>
      </c>
      <c r="H17" s="5">
        <f t="shared" si="0"/>
        <v>71.400000000000006</v>
      </c>
      <c r="I17" s="13"/>
    </row>
  </sheetData>
  <sheetProtection algorithmName="SHA-512" hashValue="P5/QQnTmWa957gXygdM2nNtrWcj6xCb+g9gtSBW/4u0GLW/zDjSBhkooV38mBp2IufNdo7tP+/BHjiP23zMKdw==" saltValue="ePyfbVXMt2Xwhidq8eRGRA==" spinCount="100000" sheet="1" objects="1" scenarios="1" autoFilter="0"/>
  <autoFilter ref="D3:I17" xr:uid="{00000000-0009-0000-0000-000000000000}"/>
  <mergeCells count="4">
    <mergeCell ref="A2:C2"/>
    <mergeCell ref="A1:C1"/>
    <mergeCell ref="D1:H1"/>
    <mergeCell ref="D2:H2"/>
  </mergeCells>
  <conditionalFormatting sqref="H4:H17">
    <cfRule type="cellIs" dxfId="1" priority="2" operator="between">
      <formula>0</formula>
      <formula>59.9999</formula>
    </cfRule>
  </conditionalFormatting>
  <conditionalFormatting sqref="I4:I17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7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12700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Moin Ul Haq</cp:lastModifiedBy>
  <cp:lastPrinted>2019-02-23T07:36:13Z</cp:lastPrinted>
  <dcterms:created xsi:type="dcterms:W3CDTF">2013-07-01T18:41:12Z</dcterms:created>
  <dcterms:modified xsi:type="dcterms:W3CDTF">2023-12-02T06:39:44Z</dcterms:modified>
</cp:coreProperties>
</file>