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afrul Hasan\Desktop\"/>
    </mc:Choice>
  </mc:AlternateContent>
  <xr:revisionPtr revIDLastSave="0" documentId="13_ncr:1_{EB1483DD-D04E-4151-9086-EAA9FC0A31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_FilterDatabase" localSheetId="0" hidden="1">Sheet1!$D$3:$I$9</definedName>
    <definedName name="_xlnm.Print_Area" localSheetId="0">Sheet1!$A$1:$I$9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9" i="4"/>
  <c r="H8" i="4"/>
  <c r="H7" i="4"/>
  <c r="H6" i="4"/>
  <c r="H5" i="4"/>
</calcChain>
</file>

<file path=xl/sharedStrings.xml><?xml version="1.0" encoding="utf-8"?>
<sst xmlns="http://schemas.openxmlformats.org/spreadsheetml/2006/main" count="31" uniqueCount="31">
  <si>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</si>
  <si>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</si>
  <si>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</si>
  <si>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</si>
  <si>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</si>
  <si>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</si>
  <si>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</si>
  <si>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</si>
  <si>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</si>
  <si>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</si>
  <si>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</si>
  <si>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</si>
  <si>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APE7100 ( Advances in Spintronics )</t>
  </si>
  <si>
    <t>22APMM101</t>
  </si>
  <si>
    <t>GE3301</t>
  </si>
  <si>
    <t>22APMM103</t>
  </si>
  <si>
    <t>GN2392</t>
  </si>
  <si>
    <t>22APMM104</t>
  </si>
  <si>
    <t>GJ2661</t>
  </si>
  <si>
    <t>22APMM105</t>
  </si>
  <si>
    <t>GJ4557</t>
  </si>
  <si>
    <t>22APMM106</t>
  </si>
  <si>
    <t>GJ2372</t>
  </si>
  <si>
    <t>22APMM107</t>
  </si>
  <si>
    <t>GI0265</t>
  </si>
  <si>
    <t>MOHAMMAD AMMAR</t>
  </si>
  <si>
    <t>ZEESHAN AHMAD</t>
  </si>
  <si>
    <t>ZAUFISHAN SALEEM</t>
  </si>
  <si>
    <t>KRISHNA KANT SHARMA</t>
  </si>
  <si>
    <t>AREEBA KHALID</t>
  </si>
  <si>
    <t>ABU HANIFA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</si>
</sst>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9"/>
  <sheetViews>
    <sheetView showGridLines="0" tabSelected="1" view="pageBreakPreview" zoomScaleSheetLayoutView="100" workbookViewId="0">
      <selection activeCell="I11" sqref="I11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45253.576296296298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25</v>
      </c>
      <c r="D4" s="11"/>
      <c r="E4" s="12"/>
      <c r="F4" s="13">
        <v>35</v>
      </c>
      <c r="G4" s="13">
        <v>29</v>
      </c>
      <c r="H4" s="5">
        <f t="shared" ref="H4:H9" si="0">IF(F4&lt;&gt;0,ROUND(G4*100/F4,1),"")</f>
        <v>82.9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26</v>
      </c>
      <c r="D5" s="11"/>
      <c r="E5" s="12"/>
      <c r="F5" s="13">
        <v>35</v>
      </c>
      <c r="G5" s="13">
        <v>23</v>
      </c>
      <c r="H5" s="5">
        <f t="shared" si="0"/>
        <v>65.7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27</v>
      </c>
      <c r="D6" s="11"/>
      <c r="E6" s="12"/>
      <c r="F6" s="13">
        <v>35</v>
      </c>
      <c r="G6" s="13">
        <v>21</v>
      </c>
      <c r="H6" s="5">
        <f t="shared" si="0"/>
        <v>60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28</v>
      </c>
      <c r="D7" s="11"/>
      <c r="E7" s="12"/>
      <c r="F7" s="13">
        <v>35</v>
      </c>
      <c r="G7" s="13">
        <v>34</v>
      </c>
      <c r="H7" s="5">
        <f t="shared" si="0"/>
        <v>97.1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29</v>
      </c>
      <c r="D8" s="11"/>
      <c r="E8" s="12"/>
      <c r="F8" s="13">
        <v>35</v>
      </c>
      <c r="G8" s="13">
        <v>23</v>
      </c>
      <c r="H8" s="5">
        <f t="shared" si="0"/>
        <v>65.7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30</v>
      </c>
      <c r="D9" s="11"/>
      <c r="E9" s="12"/>
      <c r="F9" s="13">
        <v>35</v>
      </c>
      <c r="G9" s="13">
        <v>19</v>
      </c>
      <c r="H9" s="5">
        <f t="shared" si="0"/>
        <v>54.3</v>
      </c>
      <c r="I9" s="13"/>
    </row>
  </sheetData>
  <sheetProtection algorithmName="SHA-512" hashValue="jHxICqaBT51Bmobry4A1XqdVf+0v1QvR2hsjsf3nePJrlScU4ZQ47eBSeIWCfLESWhCB4GxpD4/8PJVhyGMwEw==" saltValue="vdRrPy/Xtc+hG2hsKQHAqg==" spinCount="100000" sheet="1" objects="1" scenarios="1" autoFilter="0"/>
  <autoFilter ref="D3:I9" xr:uid="{00000000-0009-0000-0000-000000000000}"/>
  <mergeCells count="4">
    <mergeCell ref="A2:C2"/>
    <mergeCell ref="A1:C1"/>
    <mergeCell ref="D1:H1"/>
    <mergeCell ref="D2:H2"/>
  </mergeCells>
  <conditionalFormatting sqref="H4:H9">
    <cfRule type="cellIs" dxfId="1" priority="2" operator="between">
      <formula>0</formula>
      <formula>59.9999</formula>
    </cfRule>
  </conditionalFormatting>
  <conditionalFormatting sqref="I4:I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amu hasan</cp:lastModifiedBy>
  <cp:lastPrinted>2019-02-23T07:36:13Z</cp:lastPrinted>
  <dcterms:created xsi:type="dcterms:W3CDTF">2013-07-01T18:41:12Z</dcterms:created>
  <dcterms:modified xsi:type="dcterms:W3CDTF">2023-12-02T11:09:02Z</dcterms:modified>
</cp:coreProperties>
</file>