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Sheet1!$D$3:$I$47</definedName>
    <definedName name="_xlnm.Print_Area" localSheetId="0">Sheet1!$A$1:$I$47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<sst xmlns="http://schemas.openxmlformats.org/spreadsheetml/2006/main" count="146" uniqueCount="146">
  <si>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</si>
  <si>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</si>
  <si>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</si>
  <si>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</si>
  <si>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</si>
  <si>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</si>
  <si>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</si>
  <si>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</si>
  <si>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</si>
  <si>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</si>
  <si>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</si>
  <si>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</si>
  <si>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AMS6210 ( Advanced Mathematics )</t>
  </si>
  <si>
    <t>22EEPM107</t>
  </si>
  <si>
    <t>GI0023</t>
  </si>
  <si>
    <t>23HEMEA101</t>
  </si>
  <si>
    <t>GI7438</t>
  </si>
  <si>
    <t>23HEMEA102</t>
  </si>
  <si>
    <t>GI7329</t>
  </si>
  <si>
    <t>23HEMEA103</t>
  </si>
  <si>
    <t>GJ4748</t>
  </si>
  <si>
    <t>23HEMEA116</t>
  </si>
  <si>
    <t>GJ2251</t>
  </si>
  <si>
    <t>23HEMEA125</t>
  </si>
  <si>
    <t>GK0810</t>
  </si>
  <si>
    <t>23HEMEA134</t>
  </si>
  <si>
    <t>GJ4660</t>
  </si>
  <si>
    <t>23HEMEA137</t>
  </si>
  <si>
    <t>GJ2117</t>
  </si>
  <si>
    <t>23HEMEA152</t>
  </si>
  <si>
    <t>GP8475</t>
  </si>
  <si>
    <t>23IEMEA106</t>
  </si>
  <si>
    <t>GH3855</t>
  </si>
  <si>
    <t>23IEMEA109</t>
  </si>
  <si>
    <t>GG6135</t>
  </si>
  <si>
    <t>23IEMEA117</t>
  </si>
  <si>
    <t>GG4827</t>
  </si>
  <si>
    <t>23IEMEA121</t>
  </si>
  <si>
    <t>GI0375</t>
  </si>
  <si>
    <t>23IEMEA126</t>
  </si>
  <si>
    <t>GJ4635</t>
  </si>
  <si>
    <t>23IEMEA127</t>
  </si>
  <si>
    <t>GI7275</t>
  </si>
  <si>
    <t>23IEMEA130</t>
  </si>
  <si>
    <t>GG0972</t>
  </si>
  <si>
    <t>23IEMEA135</t>
  </si>
  <si>
    <t>GJ4534</t>
  </si>
  <si>
    <t>23PEMEA105</t>
  </si>
  <si>
    <t>GP7035</t>
  </si>
  <si>
    <t>23PEMEA107</t>
  </si>
  <si>
    <t>GP7038</t>
  </si>
  <si>
    <t>23PEMEA108</t>
  </si>
  <si>
    <t>Gk7915</t>
  </si>
  <si>
    <t>23PEMEA111</t>
  </si>
  <si>
    <t>GI7593</t>
  </si>
  <si>
    <t>23PEMEA112</t>
  </si>
  <si>
    <t>GL3169</t>
  </si>
  <si>
    <t>23PEMEA113</t>
  </si>
  <si>
    <t>GL3371</t>
  </si>
  <si>
    <t>23PEMEA115</t>
  </si>
  <si>
    <t>GJ4542</t>
  </si>
  <si>
    <t>23PEMEA120</t>
  </si>
  <si>
    <t>GH4544</t>
  </si>
  <si>
    <t>23PEMEA121</t>
  </si>
  <si>
    <t>XX9998</t>
  </si>
  <si>
    <t>23PEMEA122</t>
  </si>
  <si>
    <t>Gj2799</t>
  </si>
  <si>
    <t>23PEMEA128</t>
  </si>
  <si>
    <t>GD4306</t>
  </si>
  <si>
    <t>23PEMEA129</t>
  </si>
  <si>
    <t>GI7401</t>
  </si>
  <si>
    <t>23PEMEA131</t>
  </si>
  <si>
    <t>GI0665</t>
  </si>
  <si>
    <t>23PEMEA132</t>
  </si>
  <si>
    <t>Gi1286</t>
  </si>
  <si>
    <t>23PEMEA138</t>
  </si>
  <si>
    <t>Gj4547</t>
  </si>
  <si>
    <t>23PEMEA140</t>
  </si>
  <si>
    <t>GP7871</t>
  </si>
  <si>
    <t>23SEMEA104</t>
  </si>
  <si>
    <t>GI9281</t>
  </si>
  <si>
    <t>23SEMEA110</t>
  </si>
  <si>
    <t>Gh4835</t>
  </si>
  <si>
    <t>23SEMEA114</t>
  </si>
  <si>
    <t>GP7162</t>
  </si>
  <si>
    <t>23SEMEA118</t>
  </si>
  <si>
    <t>Gl3376</t>
  </si>
  <si>
    <t>23SEMEA119</t>
  </si>
  <si>
    <t>GL3381</t>
  </si>
  <si>
    <t>23SEMEA123</t>
  </si>
  <si>
    <t>Gh4180</t>
  </si>
  <si>
    <t>23SEMEA124</t>
  </si>
  <si>
    <t>Gi2632</t>
  </si>
  <si>
    <t>23SEMEA133</t>
  </si>
  <si>
    <t>GI0365</t>
  </si>
  <si>
    <t>23SEMEA136</t>
  </si>
  <si>
    <t>GG0984</t>
  </si>
  <si>
    <t>23SEMEA139</t>
  </si>
  <si>
    <t>GK9208</t>
  </si>
  <si>
    <t>23SEMEA151</t>
  </si>
  <si>
    <t>GP8466</t>
  </si>
  <si>
    <t>ALI ABBAS</t>
  </si>
  <si>
    <t xml:space="preserve">Mohd Salman </t>
  </si>
  <si>
    <t xml:space="preserve">Himanshu Parmar </t>
  </si>
  <si>
    <t xml:space="preserve">Shabab Ahamad </t>
  </si>
  <si>
    <t>Rehan Khan</t>
  </si>
  <si>
    <t>Mohd Saif</t>
  </si>
  <si>
    <t xml:space="preserve">Md Umar Iqubal </t>
  </si>
  <si>
    <t xml:space="preserve">Fahad Rais Khan </t>
  </si>
  <si>
    <t>Abdulrahman Omar Ali Mohammed Al Yamani</t>
  </si>
  <si>
    <t xml:space="preserve">Musab Bin Khaleeq </t>
  </si>
  <si>
    <t xml:space="preserve">Farheen Naaz </t>
  </si>
  <si>
    <t xml:space="preserve">Mohd. Javed </t>
  </si>
  <si>
    <t xml:space="preserve">Mohd Azhar Ansari </t>
  </si>
  <si>
    <t>ABDUL ALEEM</t>
  </si>
  <si>
    <t>MOHD SHOAIB</t>
  </si>
  <si>
    <t>MD TANVEER</t>
  </si>
  <si>
    <t>MOHD FAIZAN ANSARI</t>
  </si>
  <si>
    <t>Vishal Shukla</t>
  </si>
  <si>
    <t>MD SHAMSHER</t>
  </si>
  <si>
    <t xml:space="preserve">Saqib Reza </t>
  </si>
  <si>
    <t xml:space="preserve">SAMINA PARWEEN </t>
  </si>
  <si>
    <t xml:space="preserve">Ashaab Hussain Mirza </t>
  </si>
  <si>
    <t xml:space="preserve">YOGENDRA KUMAR </t>
  </si>
  <si>
    <t xml:space="preserve">Mohd. Shoaib Khan </t>
  </si>
  <si>
    <t>Dhruv Kumar</t>
  </si>
  <si>
    <t>Mohd Azhar Ansari</t>
  </si>
  <si>
    <t xml:space="preserve">Faisal saleem </t>
  </si>
  <si>
    <t>SHARIK AZAM KADRI</t>
  </si>
  <si>
    <t xml:space="preserve">Shagufta Parween </t>
  </si>
  <si>
    <t xml:space="preserve">Ilma Khatoon </t>
  </si>
  <si>
    <t xml:space="preserve">Sana Moonis </t>
  </si>
  <si>
    <t xml:space="preserve">Md Adil Azad </t>
  </si>
  <si>
    <t>Neeraj Shakunt</t>
  </si>
  <si>
    <t xml:space="preserve">Aquib Rahman </t>
  </si>
  <si>
    <t>Gazal Khanam</t>
  </si>
  <si>
    <t xml:space="preserve">Sania Ansar </t>
  </si>
  <si>
    <t>Sameer Ahamad</t>
  </si>
  <si>
    <t>Mohd Ariz</t>
  </si>
  <si>
    <t>Sumbul Ansari</t>
  </si>
  <si>
    <t xml:space="preserve"> Wais</t>
  </si>
  <si>
    <t xml:space="preserve">Mohd Amir </t>
  </si>
  <si>
    <t xml:space="preserve">USMAN MALIK </t>
  </si>
  <si>
    <t>MOHIT MANGAL</t>
  </si>
  <si>
    <t>ANAS HUSSAIN</t>
  </si>
  <si>
    <t>30-11-23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</si>
</sst>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47"/>
  <sheetViews>
    <sheetView showGridLines="0" tabSelected="1" view="pageBreakPreview" zoomScaleSheetLayoutView="100" workbookViewId="0">
      <selection activeCell="A47" sqref="A4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45253.576249999998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145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101</v>
      </c>
      <c r="D4" s="11"/>
      <c r="E4" s="12"/>
      <c r="F4" s="13">
        <v>42</v>
      </c>
      <c r="G4" s="13">
        <v>11</v>
      </c>
      <c r="H4" s="5">
        <f t="shared" ref="H4:H47" si="0">IF(F4&lt;&gt;0,ROUND(G4*100/F4,1),"")</f>
        <v>26.2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102</v>
      </c>
      <c r="D5" s="11"/>
      <c r="E5" s="12"/>
      <c r="F5" s="13">
        <v>42</v>
      </c>
      <c r="G5" s="13">
        <v>2</v>
      </c>
      <c r="H5" s="5">
        <f t="shared" si="0"/>
        <v>4.8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103</v>
      </c>
      <c r="D6" s="11"/>
      <c r="E6" s="12"/>
      <c r="F6" s="13">
        <v>42</v>
      </c>
      <c r="G6" s="13">
        <v>1</v>
      </c>
      <c r="H6" s="5">
        <f t="shared" si="0"/>
        <v>2.4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104</v>
      </c>
      <c r="D7" s="11"/>
      <c r="E7" s="12"/>
      <c r="F7" s="13">
        <v>42</v>
      </c>
      <c r="G7" s="13">
        <v>0</v>
      </c>
      <c r="H7" s="5">
        <f t="shared" si="0"/>
        <v>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105</v>
      </c>
      <c r="D8" s="11"/>
      <c r="E8" s="12"/>
      <c r="F8" s="13">
        <v>42</v>
      </c>
      <c r="G8" s="13">
        <v>14</v>
      </c>
      <c r="H8" s="5">
        <f t="shared" si="0"/>
        <v>33.299999999999997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106</v>
      </c>
      <c r="D9" s="11"/>
      <c r="E9" s="12"/>
      <c r="F9" s="13">
        <v>42</v>
      </c>
      <c r="G9" s="13">
        <v>0</v>
      </c>
      <c r="H9" s="5">
        <f t="shared" si="0"/>
        <v>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107</v>
      </c>
      <c r="D10" s="11"/>
      <c r="E10" s="12"/>
      <c r="F10" s="13">
        <v>42</v>
      </c>
      <c r="G10" s="13">
        <v>4</v>
      </c>
      <c r="H10" s="5">
        <f t="shared" si="0"/>
        <v>9.5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108</v>
      </c>
      <c r="D11" s="11"/>
      <c r="E11" s="12"/>
      <c r="F11" s="13">
        <v>42</v>
      </c>
      <c r="G11" s="13">
        <v>12</v>
      </c>
      <c r="H11" s="5">
        <f t="shared" si="0"/>
        <v>28.6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109</v>
      </c>
      <c r="D12" s="11"/>
      <c r="E12" s="12"/>
      <c r="F12" s="13">
        <v>42</v>
      </c>
      <c r="G12" s="13">
        <v>23</v>
      </c>
      <c r="H12" s="5">
        <f t="shared" si="0"/>
        <v>54.8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110</v>
      </c>
      <c r="D13" s="11"/>
      <c r="E13" s="12"/>
      <c r="F13" s="13">
        <v>36</v>
      </c>
      <c r="G13" s="13">
        <v>16</v>
      </c>
      <c r="H13" s="5">
        <f t="shared" si="0"/>
        <v>44.4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111</v>
      </c>
      <c r="D14" s="11"/>
      <c r="E14" s="12"/>
      <c r="F14" s="13">
        <v>36</v>
      </c>
      <c r="G14" s="13">
        <v>24</v>
      </c>
      <c r="H14" s="5">
        <f t="shared" si="0"/>
        <v>66.7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112</v>
      </c>
      <c r="D15" s="11"/>
      <c r="E15" s="12"/>
      <c r="F15" s="13">
        <v>36</v>
      </c>
      <c r="G15" s="13">
        <v>12</v>
      </c>
      <c r="H15" s="5">
        <f t="shared" si="0"/>
        <v>33.299999999999997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113</v>
      </c>
      <c r="D16" s="11"/>
      <c r="E16" s="12"/>
      <c r="F16" s="13">
        <v>36</v>
      </c>
      <c r="G16" s="13">
        <v>2</v>
      </c>
      <c r="H16" s="5">
        <f t="shared" si="0"/>
        <v>5.6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114</v>
      </c>
      <c r="D17" s="11"/>
      <c r="E17" s="12"/>
      <c r="F17" s="13">
        <v>36</v>
      </c>
      <c r="G17" s="13">
        <v>1</v>
      </c>
      <c r="H17" s="5">
        <f t="shared" si="0"/>
        <v>2.8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115</v>
      </c>
      <c r="D18" s="11"/>
      <c r="E18" s="12"/>
      <c r="F18" s="13">
        <v>36</v>
      </c>
      <c r="G18" s="13">
        <v>0</v>
      </c>
      <c r="H18" s="5">
        <f t="shared" si="0"/>
        <v>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116</v>
      </c>
      <c r="D19" s="11"/>
      <c r="E19" s="12"/>
      <c r="F19" s="13">
        <v>36</v>
      </c>
      <c r="G19" s="13">
        <v>24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117</v>
      </c>
      <c r="D20" s="11"/>
      <c r="E20" s="12"/>
      <c r="F20" s="13">
        <v>36</v>
      </c>
      <c r="G20" s="13">
        <v>0</v>
      </c>
      <c r="H20" s="5">
        <f t="shared" si="0"/>
        <v>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118</v>
      </c>
      <c r="D21" s="11"/>
      <c r="E21" s="12"/>
      <c r="F21" s="13">
        <v>42</v>
      </c>
      <c r="G21" s="13">
        <v>18</v>
      </c>
      <c r="H21" s="5">
        <f t="shared" si="0"/>
        <v>42.9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119</v>
      </c>
      <c r="D22" s="11"/>
      <c r="E22" s="12"/>
      <c r="F22" s="13">
        <v>42</v>
      </c>
      <c r="G22" s="13">
        <v>4</v>
      </c>
      <c r="H22" s="5">
        <f t="shared" si="0"/>
        <v>9.5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120</v>
      </c>
      <c r="D23" s="11"/>
      <c r="E23" s="12"/>
      <c r="F23" s="13">
        <v>42</v>
      </c>
      <c r="G23" s="13">
        <v>1</v>
      </c>
      <c r="H23" s="5">
        <f t="shared" si="0"/>
        <v>2.4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121</v>
      </c>
      <c r="D24" s="11"/>
      <c r="E24" s="12"/>
      <c r="F24" s="13">
        <v>42</v>
      </c>
      <c r="G24" s="13">
        <v>37</v>
      </c>
      <c r="H24" s="5">
        <f t="shared" si="0"/>
        <v>88.1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122</v>
      </c>
      <c r="D25" s="11"/>
      <c r="E25" s="12"/>
      <c r="F25" s="13">
        <v>42</v>
      </c>
      <c r="G25" s="13">
        <v>3</v>
      </c>
      <c r="H25" s="5">
        <f t="shared" si="0"/>
        <v>7.1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123</v>
      </c>
      <c r="D26" s="11"/>
      <c r="E26" s="12"/>
      <c r="F26" s="13">
        <v>42</v>
      </c>
      <c r="G26" s="13">
        <v>1</v>
      </c>
      <c r="H26" s="5">
        <f t="shared" si="0"/>
        <v>2.4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124</v>
      </c>
      <c r="D27" s="11"/>
      <c r="E27" s="12"/>
      <c r="F27" s="13">
        <v>42</v>
      </c>
      <c r="G27" s="13">
        <v>1</v>
      </c>
      <c r="H27" s="5">
        <f t="shared" si="0"/>
        <v>2.4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125</v>
      </c>
      <c r="D28" s="11"/>
      <c r="E28" s="12"/>
      <c r="F28" s="13">
        <v>42</v>
      </c>
      <c r="G28" s="13">
        <v>1</v>
      </c>
      <c r="H28" s="5">
        <f t="shared" si="0"/>
        <v>2.4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126</v>
      </c>
      <c r="D29" s="11"/>
      <c r="E29" s="12"/>
      <c r="F29" s="13">
        <v>42</v>
      </c>
      <c r="G29" s="13">
        <v>15</v>
      </c>
      <c r="H29" s="5">
        <f t="shared" si="0"/>
        <v>35.700000000000003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127</v>
      </c>
      <c r="D30" s="11"/>
      <c r="E30" s="12"/>
      <c r="F30" s="13">
        <v>42</v>
      </c>
      <c r="G30" s="13">
        <v>16</v>
      </c>
      <c r="H30" s="5">
        <f t="shared" si="0"/>
        <v>38.1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128</v>
      </c>
      <c r="D31" s="11"/>
      <c r="E31" s="12"/>
      <c r="F31" s="13">
        <v>42</v>
      </c>
      <c r="G31" s="13">
        <v>7</v>
      </c>
      <c r="H31" s="5">
        <f t="shared" si="0"/>
        <v>16.7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129</v>
      </c>
      <c r="D32" s="11"/>
      <c r="E32" s="12"/>
      <c r="F32" s="13">
        <v>42</v>
      </c>
      <c r="G32" s="13">
        <v>10</v>
      </c>
      <c r="H32" s="5">
        <f t="shared" si="0"/>
        <v>23.8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130</v>
      </c>
      <c r="D33" s="11"/>
      <c r="E33" s="12"/>
      <c r="F33" s="13">
        <v>42</v>
      </c>
      <c r="G33" s="13">
        <v>34</v>
      </c>
      <c r="H33" s="5">
        <f t="shared" si="0"/>
        <v>81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131</v>
      </c>
      <c r="D34" s="11"/>
      <c r="E34" s="12"/>
      <c r="F34" s="13">
        <v>42</v>
      </c>
      <c r="G34" s="13">
        <v>22</v>
      </c>
      <c r="H34" s="5">
        <f t="shared" si="0"/>
        <v>52.4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132</v>
      </c>
      <c r="D35" s="11"/>
      <c r="E35" s="12"/>
      <c r="F35" s="13">
        <v>42</v>
      </c>
      <c r="G35" s="13">
        <v>23</v>
      </c>
      <c r="H35" s="5">
        <f t="shared" si="0"/>
        <v>54.8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133</v>
      </c>
      <c r="D36" s="11"/>
      <c r="E36" s="12"/>
      <c r="F36" s="13">
        <v>42</v>
      </c>
      <c r="G36" s="13">
        <v>23</v>
      </c>
      <c r="H36" s="5">
        <f t="shared" si="0"/>
        <v>54.8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134</v>
      </c>
      <c r="D37" s="11"/>
      <c r="E37" s="12"/>
      <c r="F37" s="13">
        <v>36</v>
      </c>
      <c r="G37" s="13">
        <v>24</v>
      </c>
      <c r="H37" s="5">
        <f t="shared" si="0"/>
        <v>66.7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135</v>
      </c>
      <c r="D38" s="11"/>
      <c r="E38" s="12"/>
      <c r="F38" s="13">
        <v>36</v>
      </c>
      <c r="G38" s="13">
        <v>28</v>
      </c>
      <c r="H38" s="5">
        <f t="shared" si="0"/>
        <v>77.8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136</v>
      </c>
      <c r="D39" s="11"/>
      <c r="E39" s="12"/>
      <c r="F39" s="13">
        <v>36</v>
      </c>
      <c r="G39" s="13">
        <v>29</v>
      </c>
      <c r="H39" s="5">
        <f t="shared" si="0"/>
        <v>80.599999999999994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137</v>
      </c>
      <c r="D40" s="11"/>
      <c r="E40" s="12"/>
      <c r="F40" s="13">
        <v>36</v>
      </c>
      <c r="G40" s="13">
        <v>0</v>
      </c>
      <c r="H40" s="5">
        <f t="shared" si="0"/>
        <v>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138</v>
      </c>
      <c r="D41" s="11"/>
      <c r="E41" s="12"/>
      <c r="F41" s="13">
        <v>36</v>
      </c>
      <c r="G41" s="13">
        <v>1</v>
      </c>
      <c r="H41" s="5">
        <f t="shared" si="0"/>
        <v>2.8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139</v>
      </c>
      <c r="D42" s="11"/>
      <c r="E42" s="12"/>
      <c r="F42" s="13">
        <v>36</v>
      </c>
      <c r="G42" s="13">
        <v>31</v>
      </c>
      <c r="H42" s="5">
        <f t="shared" si="0"/>
        <v>86.1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140</v>
      </c>
      <c r="D43" s="11"/>
      <c r="E43" s="12"/>
      <c r="F43" s="13">
        <v>36</v>
      </c>
      <c r="G43" s="13">
        <v>7</v>
      </c>
      <c r="H43" s="5">
        <f t="shared" si="0"/>
        <v>19.399999999999999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141</v>
      </c>
      <c r="D44" s="11"/>
      <c r="E44" s="12"/>
      <c r="F44" s="13">
        <v>36</v>
      </c>
      <c r="G44" s="13">
        <v>20</v>
      </c>
      <c r="H44" s="5">
        <f t="shared" si="0"/>
        <v>55.6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142</v>
      </c>
      <c r="D45" s="11"/>
      <c r="E45" s="12"/>
      <c r="F45" s="13">
        <v>36</v>
      </c>
      <c r="G45" s="13">
        <v>8</v>
      </c>
      <c r="H45" s="5">
        <f t="shared" si="0"/>
        <v>22.2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143</v>
      </c>
      <c r="D46" s="11"/>
      <c r="E46" s="12"/>
      <c r="F46" s="13">
        <v>36</v>
      </c>
      <c r="G46" s="13">
        <v>0</v>
      </c>
      <c r="H46" s="5">
        <f t="shared" si="0"/>
        <v>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144</v>
      </c>
      <c r="D47" s="11"/>
      <c r="E47" s="12"/>
      <c r="F47" s="13">
        <v>36</v>
      </c>
      <c r="G47" s="13">
        <v>18</v>
      </c>
      <c r="H47" s="5">
        <f t="shared" si="0"/>
        <v>50</v>
      </c>
      <c r="I47" s="13"/>
    </row>
  </sheetData>
  <sheetProtection algorithmName="SHA-512" hashValue="9WudH37/rgqFbqraoGp9rM6aN1XFJEsKW7Fr2HpoKapj4ogMjhjaUQEJrMhoVoFnytBUO+TwXbj/gvUYyXpDVg==" saltValue="YV58qd9QVLJssoSCAk2uFg==" spinCount="100000" sheet="1" objects="1" scenarios="1" autoFilter="0"/>
  <autoFilter ref="D3:I47"/>
  <mergeCells count="4">
    <mergeCell ref="A2:C2"/>
    <mergeCell ref="A1:C1"/>
    <mergeCell ref="D1:H1"/>
    <mergeCell ref="D2:H2"/>
  </mergeCells>
  <conditionalFormatting sqref="H4:H47">
    <cfRule type="cellIs" dxfId="1" priority="2" operator="between">
      <formula>0</formula>
      <formula>59.9999</formula>
    </cfRule>
  </conditionalFormatting>
  <conditionalFormatting sqref="I4:I4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</cp:lastModifiedBy>
  <cp:lastPrinted>2019-02-23T07:36:13Z</cp:lastPrinted>
  <dcterms:created xsi:type="dcterms:W3CDTF">2013-07-01T18:41:12Z</dcterms:created>
  <dcterms:modified xsi:type="dcterms:W3CDTF">2023-11-30T21:02:23Z</dcterms:modified>
</cp:coreProperties>
</file>