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ffice Laptop Dell Latitude E6530\MY DATA ZHCET\1. My Data\2. AMU Work\1. Academics\Notes\Attendance upload\2023-24\3. PKC 4970\"/>
    </mc:Choice>
  </mc:AlternateContent>
  <xr:revisionPtr revIDLastSave="0" documentId="13_ncr:1_{CD86D79B-8248-4168-8F9F-B835174005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<sst xmlns="http://schemas.openxmlformats.org/spreadsheetml/2006/main" count="78" uniqueCount="63">
  <si>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</si>
  <si>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</si>
  <si>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</si>
  <si>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</si>
  <si>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</si>
  <si>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</si>
  <si>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</si>
  <si>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</si>
  <si>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</si>
  <si>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</si>
  <si>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</si>
  <si>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</si>
  <si>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PKC4970 ( Project Phase I )</t>
  </si>
  <si>
    <t>20PKB053</t>
  </si>
  <si>
    <t>GK4448</t>
  </si>
  <si>
    <t>20PKB064</t>
  </si>
  <si>
    <t>GL9662</t>
  </si>
  <si>
    <t>20PKB072</t>
  </si>
  <si>
    <t>GM5637</t>
  </si>
  <si>
    <t>20PKB078</t>
  </si>
  <si>
    <t>GM5717</t>
  </si>
  <si>
    <t>20PKB204</t>
  </si>
  <si>
    <t>GJ3466</t>
  </si>
  <si>
    <t>20PKB359</t>
  </si>
  <si>
    <t>GL9733</t>
  </si>
  <si>
    <t>20PKB363</t>
  </si>
  <si>
    <t>GJ9347</t>
  </si>
  <si>
    <t>20PKB471</t>
  </si>
  <si>
    <t>GL1945</t>
  </si>
  <si>
    <t>20PKB516</t>
  </si>
  <si>
    <t>GL9786</t>
  </si>
  <si>
    <t>20PKB518</t>
  </si>
  <si>
    <t>GL9755</t>
  </si>
  <si>
    <t>20PKB521</t>
  </si>
  <si>
    <t>GK1483</t>
  </si>
  <si>
    <t>20PKB523</t>
  </si>
  <si>
    <t>GK5825</t>
  </si>
  <si>
    <t>20PKB526</t>
  </si>
  <si>
    <t>GL9764</t>
  </si>
  <si>
    <t>20PKB527</t>
  </si>
  <si>
    <t>GK6106</t>
  </si>
  <si>
    <t>20PKB530</t>
  </si>
  <si>
    <t>GL9791</t>
  </si>
  <si>
    <t>20PKB079</t>
  </si>
  <si>
    <t>GL1811</t>
  </si>
  <si>
    <t>ZOYA FATMA</t>
  </si>
  <si>
    <t>YAHYA AFTAB KHAN</t>
  </si>
  <si>
    <t>MARYAM HABEEB</t>
  </si>
  <si>
    <t>MOHAMMAD FALAK ABBAS</t>
  </si>
  <si>
    <t>MOHAMMED SAFDAR KHAN</t>
  </si>
  <si>
    <t>BELAL KHAN</t>
  </si>
  <si>
    <t>ILMA RASHID</t>
  </si>
  <si>
    <t>ARSHI FATIMA</t>
  </si>
  <si>
    <t>HATIF ALAM</t>
  </si>
  <si>
    <t>AKHIL KUMAR SHARMA</t>
  </si>
  <si>
    <t>MOHAMMAD ZEESHAN</t>
  </si>
  <si>
    <t>NISAR AHMAD</t>
  </si>
  <si>
    <t>SHUBHAM MAITY</t>
  </si>
  <si>
    <t>RUSHAN JUNAID</t>
  </si>
  <si>
    <t>MAHAFOOS B</t>
  </si>
  <si>
    <t>ABDUL RAHMAN KHAN</t>
  </si>
  <si>
    <t>A4PK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</si>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</sst>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9" zoomScaleSheetLayoutView="100" workbookViewId="0">
      <selection activeCell="G20" sqref="G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45254.52783564815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48</v>
      </c>
      <c r="G4" s="13">
        <v>39</v>
      </c>
      <c r="H4" s="5">
        <f t="shared" ref="H4:H19" si="0">IF(F4&lt;&gt;0,ROUND(G4*100/F4,1),"")</f>
        <v>81.3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48</v>
      </c>
      <c r="G5" s="13">
        <v>30</v>
      </c>
      <c r="H5" s="5">
        <f t="shared" si="0"/>
        <v>62.5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48</v>
      </c>
      <c r="G6" s="13">
        <v>39</v>
      </c>
      <c r="H6" s="5">
        <f t="shared" si="0"/>
        <v>81.3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48</v>
      </c>
      <c r="G7" s="13">
        <v>30</v>
      </c>
      <c r="H7" s="5">
        <f t="shared" si="0"/>
        <v>62.5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48</v>
      </c>
      <c r="G8" s="13">
        <v>21</v>
      </c>
      <c r="H8" s="5">
        <f t="shared" si="0"/>
        <v>43.8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48</v>
      </c>
      <c r="G9" s="13">
        <v>33</v>
      </c>
      <c r="H9" s="5">
        <f t="shared" si="0"/>
        <v>68.8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8</v>
      </c>
      <c r="F10" s="13">
        <v>48</v>
      </c>
      <c r="G10" s="13">
        <v>30</v>
      </c>
      <c r="H10" s="5">
        <f t="shared" si="0"/>
        <v>62.5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9</v>
      </c>
      <c r="F11" s="13">
        <v>48</v>
      </c>
      <c r="G11" s="13">
        <v>30</v>
      </c>
      <c r="H11" s="5">
        <f t="shared" si="0"/>
        <v>62.5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10</v>
      </c>
      <c r="F12" s="13">
        <v>48</v>
      </c>
      <c r="G12" s="13">
        <v>30</v>
      </c>
      <c r="H12" s="5">
        <f t="shared" si="0"/>
        <v>62.5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11</v>
      </c>
      <c r="F13" s="13">
        <v>48</v>
      </c>
      <c r="G13" s="13">
        <v>30</v>
      </c>
      <c r="H13" s="5">
        <f t="shared" si="0"/>
        <v>62.5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12</v>
      </c>
      <c r="F14" s="13">
        <v>48</v>
      </c>
      <c r="G14" s="13">
        <v>33</v>
      </c>
      <c r="H14" s="5">
        <f t="shared" si="0"/>
        <v>68.8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14</v>
      </c>
      <c r="F15" s="13">
        <v>48</v>
      </c>
      <c r="G15" s="13">
        <v>30</v>
      </c>
      <c r="H15" s="5">
        <f t="shared" si="0"/>
        <v>62.5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15</v>
      </c>
      <c r="F16" s="13">
        <v>48</v>
      </c>
      <c r="G16" s="13">
        <v>30</v>
      </c>
      <c r="H16" s="5">
        <f t="shared" si="0"/>
        <v>62.5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16</v>
      </c>
      <c r="F17" s="13">
        <v>48</v>
      </c>
      <c r="G17" s="13">
        <v>30</v>
      </c>
      <c r="H17" s="5">
        <f t="shared" si="0"/>
        <v>62.5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17</v>
      </c>
      <c r="F18" s="13">
        <v>48</v>
      </c>
      <c r="G18" s="13">
        <v>30</v>
      </c>
      <c r="H18" s="5">
        <f t="shared" si="0"/>
        <v>62.5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18</v>
      </c>
      <c r="F19" s="13">
        <v>48</v>
      </c>
      <c r="G19" s="13">
        <v>21</v>
      </c>
      <c r="H19" s="5">
        <f t="shared" si="0"/>
        <v>43.8</v>
      </c>
      <c r="I19" s="13"/>
    </row>
  </sheetData>
  <sheetProtection algorithmName="SHA-512" hashValue="FGCVFLRUVMaM2klIzrbiYIP1zi/Yk3OTho9PdJy6c/NzA7gLsDP/GhZKR7087+bqRMYU37f+UMv9TzIGdlt7iA==" saltValue="VxgSj3aDWPFKUqVsuicQ2g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2023-12-02T07:46:59Z</dcterms:modified>
</cp:coreProperties>
</file>