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Sheet1!$D$3:$I$87</definedName>
    <definedName name="_xlnm.Print_Area" localSheetId="0">Sheet1!$A$1:$I$87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<sst xmlns="http://schemas.openxmlformats.org/spreadsheetml/2006/main" count="349" uniqueCount="266">
  <si>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</si>
  <si>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</si>
  <si>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</si>
  <si>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</si>
  <si>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</si>
  <si>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</si>
  <si>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</si>
  <si>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</si>
  <si>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</si>
  <si>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</si>
  <si>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</si>
  <si>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</si>
  <si>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MEC4950 ( Energy Conversion Systems Lab )</t>
  </si>
  <si>
    <t>20MEB005</t>
  </si>
  <si>
    <t>GL9506</t>
  </si>
  <si>
    <t>20MEB009</t>
  </si>
  <si>
    <t>GJ8594</t>
  </si>
  <si>
    <t>20MEB010</t>
  </si>
  <si>
    <t>GK7659</t>
  </si>
  <si>
    <t>20MEB011</t>
  </si>
  <si>
    <t>GL9769</t>
  </si>
  <si>
    <t>20MEB014</t>
  </si>
  <si>
    <t>GL9696</t>
  </si>
  <si>
    <t>20MEB020</t>
  </si>
  <si>
    <t>GL9797</t>
  </si>
  <si>
    <t>20MEB023</t>
  </si>
  <si>
    <t>GL9753</t>
  </si>
  <si>
    <t>20MEB024</t>
  </si>
  <si>
    <t>GK4741</t>
  </si>
  <si>
    <t>20MEB029</t>
  </si>
  <si>
    <t>GK8289</t>
  </si>
  <si>
    <t>20MEB035</t>
  </si>
  <si>
    <t>GJ4708</t>
  </si>
  <si>
    <t>20MEB036</t>
  </si>
  <si>
    <t>GL9734</t>
  </si>
  <si>
    <t>20MEB037</t>
  </si>
  <si>
    <t>GJ9045</t>
  </si>
  <si>
    <t>20MEB042</t>
  </si>
  <si>
    <t>GK5200</t>
  </si>
  <si>
    <t>20MEB046</t>
  </si>
  <si>
    <t>GJ3974</t>
  </si>
  <si>
    <t>20MEB049</t>
  </si>
  <si>
    <t>GL9707</t>
  </si>
  <si>
    <t>20MEB054</t>
  </si>
  <si>
    <t>GL9744</t>
  </si>
  <si>
    <t>20MEB055</t>
  </si>
  <si>
    <t>GK5541</t>
  </si>
  <si>
    <t>20MEB059</t>
  </si>
  <si>
    <t>GJ4431</t>
  </si>
  <si>
    <t>20MEB063</t>
  </si>
  <si>
    <t>GK5165</t>
  </si>
  <si>
    <t>20MEB067</t>
  </si>
  <si>
    <t>GK0969</t>
  </si>
  <si>
    <t>20MEB068</t>
  </si>
  <si>
    <t>GK5713</t>
  </si>
  <si>
    <t>20MEB108</t>
  </si>
  <si>
    <t>GK8014</t>
  </si>
  <si>
    <t>20MEB111</t>
  </si>
  <si>
    <t>GJ8926</t>
  </si>
  <si>
    <t>20MEB129</t>
  </si>
  <si>
    <t>GL9648</t>
  </si>
  <si>
    <t>20MEB138</t>
  </si>
  <si>
    <t>GL9703</t>
  </si>
  <si>
    <t>20MEB140</t>
  </si>
  <si>
    <t>GJ8640</t>
  </si>
  <si>
    <t>20MEB141</t>
  </si>
  <si>
    <t>GK8307</t>
  </si>
  <si>
    <t>20MEB155</t>
  </si>
  <si>
    <t>GL9745</t>
  </si>
  <si>
    <t>20MEB158</t>
  </si>
  <si>
    <t>GK8013</t>
  </si>
  <si>
    <t>20MEB159</t>
  </si>
  <si>
    <t>GL9811</t>
  </si>
  <si>
    <t>20MEB160</t>
  </si>
  <si>
    <t>GL9737</t>
  </si>
  <si>
    <t>20MEB162</t>
  </si>
  <si>
    <t>GK8278</t>
  </si>
  <si>
    <t>20MEB168</t>
  </si>
  <si>
    <t>GK8279</t>
  </si>
  <si>
    <t>20MEB170</t>
  </si>
  <si>
    <t>GK8495</t>
  </si>
  <si>
    <t>20MEB176</t>
  </si>
  <si>
    <t>GM5632</t>
  </si>
  <si>
    <t>20MEB177</t>
  </si>
  <si>
    <t>GM5633</t>
  </si>
  <si>
    <t>20MEB178</t>
  </si>
  <si>
    <t>GM5635</t>
  </si>
  <si>
    <t>20MEB202</t>
  </si>
  <si>
    <t>GL9677</t>
  </si>
  <si>
    <t>20MEB208</t>
  </si>
  <si>
    <t>GK2017</t>
  </si>
  <si>
    <t>20MEB231</t>
  </si>
  <si>
    <t>GK0887</t>
  </si>
  <si>
    <t>20MEB238</t>
  </si>
  <si>
    <t>GJ4555</t>
  </si>
  <si>
    <t>20MEB245</t>
  </si>
  <si>
    <t>GL9747</t>
  </si>
  <si>
    <t>20MEB246</t>
  </si>
  <si>
    <t>GL9664</t>
  </si>
  <si>
    <t>20MEB247</t>
  </si>
  <si>
    <t>GJ8651</t>
  </si>
  <si>
    <t>20MEB252</t>
  </si>
  <si>
    <t>GL9708</t>
  </si>
  <si>
    <t>20MEB253</t>
  </si>
  <si>
    <t>GJ8775</t>
  </si>
  <si>
    <t>20MEB261</t>
  </si>
  <si>
    <t>GL9725</t>
  </si>
  <si>
    <t>20MEB268</t>
  </si>
  <si>
    <t>GL9799</t>
  </si>
  <si>
    <t>20MEB269</t>
  </si>
  <si>
    <t>GK4515</t>
  </si>
  <si>
    <t>20MEB304</t>
  </si>
  <si>
    <t>GK4824</t>
  </si>
  <si>
    <t>20MEB320</t>
  </si>
  <si>
    <t>GL9766</t>
  </si>
  <si>
    <t>20MEB326</t>
  </si>
  <si>
    <t>GK5691</t>
  </si>
  <si>
    <t>20MEB329</t>
  </si>
  <si>
    <t>GL9685</t>
  </si>
  <si>
    <t>20MEB333</t>
  </si>
  <si>
    <t>GK4773</t>
  </si>
  <si>
    <t>20MEB334</t>
  </si>
  <si>
    <t>GK4225</t>
  </si>
  <si>
    <t>20MEB338</t>
  </si>
  <si>
    <t>GL9735</t>
  </si>
  <si>
    <t>20MEB341</t>
  </si>
  <si>
    <t>GL9695</t>
  </si>
  <si>
    <t>20MEB345</t>
  </si>
  <si>
    <t>GL9775</t>
  </si>
  <si>
    <t>20MEB354</t>
  </si>
  <si>
    <t>GK0974</t>
  </si>
  <si>
    <t>20MEB406</t>
  </si>
  <si>
    <t>GL9676</t>
  </si>
  <si>
    <t>20MEB410</t>
  </si>
  <si>
    <t>GL9742</t>
  </si>
  <si>
    <t>20MEB415</t>
  </si>
  <si>
    <t>GL9773</t>
  </si>
  <si>
    <t>20MEB416</t>
  </si>
  <si>
    <t>GL9746</t>
  </si>
  <si>
    <t>20MEB425</t>
  </si>
  <si>
    <t>GL9749</t>
  </si>
  <si>
    <t>20MEB426</t>
  </si>
  <si>
    <t>GK0780</t>
  </si>
  <si>
    <t>20MEB433</t>
  </si>
  <si>
    <t>GK8321</t>
  </si>
  <si>
    <t>20MEB437</t>
  </si>
  <si>
    <t>GL9767</t>
  </si>
  <si>
    <t>20MEB442</t>
  </si>
  <si>
    <t>GL9741</t>
  </si>
  <si>
    <t>20MEB446</t>
  </si>
  <si>
    <t>GL9770</t>
  </si>
  <si>
    <t>20MEB448</t>
  </si>
  <si>
    <t>GK8440</t>
  </si>
  <si>
    <t>20MEB450</t>
  </si>
  <si>
    <t>GL9804</t>
  </si>
  <si>
    <t>20MEB456</t>
  </si>
  <si>
    <t>GL9759</t>
  </si>
  <si>
    <t>20MEB502</t>
  </si>
  <si>
    <t>GJ9701</t>
  </si>
  <si>
    <t>20MEB510</t>
  </si>
  <si>
    <t>GJ9618</t>
  </si>
  <si>
    <t>20MEB513</t>
  </si>
  <si>
    <t>GJ3158</t>
  </si>
  <si>
    <t>20MEB520</t>
  </si>
  <si>
    <t>GL9757</t>
  </si>
  <si>
    <t>20MEB528</t>
  </si>
  <si>
    <t>GL9790</t>
  </si>
  <si>
    <t>20MEB534</t>
  </si>
  <si>
    <t>GL9809</t>
  </si>
  <si>
    <t>20MEB544</t>
  </si>
  <si>
    <t>GK1417</t>
  </si>
  <si>
    <t>20MEB545</t>
  </si>
  <si>
    <t>GJ9703</t>
  </si>
  <si>
    <t>20MEB546</t>
  </si>
  <si>
    <t>GK1469</t>
  </si>
  <si>
    <t>20MEB547</t>
  </si>
  <si>
    <t>GK1572</t>
  </si>
  <si>
    <t>20MEB548</t>
  </si>
  <si>
    <t>GK1518</t>
  </si>
  <si>
    <t>20MEB549</t>
  </si>
  <si>
    <t>GK2372</t>
  </si>
  <si>
    <t>M SHAHIRIYAR SHAFI</t>
  </si>
  <si>
    <t>INAYAT RASOOL</t>
  </si>
  <si>
    <t>REHBAR KHAN</t>
  </si>
  <si>
    <t>MD ARIZ</t>
  </si>
  <si>
    <t>MOHD ZEESHAN</t>
  </si>
  <si>
    <t>MUHAIYUDDIN</t>
  </si>
  <si>
    <t>MOHD SAIF USMANI</t>
  </si>
  <si>
    <t>KSHITIJ GUPTA</t>
  </si>
  <si>
    <t>AHMAD WAHUB</t>
  </si>
  <si>
    <t>LALIT KUMAR</t>
  </si>
  <si>
    <t>FARHAN KHAN</t>
  </si>
  <si>
    <t>ARYAN AGGARWAL</t>
  </si>
  <si>
    <t>MOHD SHAH FAAZ</t>
  </si>
  <si>
    <t>ARBAZ ALAM</t>
  </si>
  <si>
    <t>BRIJESH KUMAR</t>
  </si>
  <si>
    <t>RAHILA ALEEM</t>
  </si>
  <si>
    <t>ZUBIA SUBHAN</t>
  </si>
  <si>
    <t>ZUHA SHOAIB</t>
  </si>
  <si>
    <t>MOHD ADNAN</t>
  </si>
  <si>
    <t>ABDUL SABOOR</t>
  </si>
  <si>
    <t>MADHAV NATH VARSHNEY</t>
  </si>
  <si>
    <t>GIRISH KHATRI</t>
  </si>
  <si>
    <t>PRAVEEN VERMA</t>
  </si>
  <si>
    <t>MOHD SHARIB</t>
  </si>
  <si>
    <t>MD ADIL</t>
  </si>
  <si>
    <t>MOHD AQDAS BIN ABID</t>
  </si>
  <si>
    <t>SYED HASSANUL HAQUE</t>
  </si>
  <si>
    <t>ABU BAKR</t>
  </si>
  <si>
    <t>PRINCE GURJAR</t>
  </si>
  <si>
    <t>SHAH GHULAM JEELANI</t>
  </si>
  <si>
    <t>HARSH KUMAR SINGH</t>
  </si>
  <si>
    <t>SHARIQUE MIRZA</t>
  </si>
  <si>
    <t>DAKSH SHARMA</t>
  </si>
  <si>
    <t>NAVNEET KUMAR</t>
  </si>
  <si>
    <t>MIRZA AHMED BEG</t>
  </si>
  <si>
    <t>AZFAR ALI</t>
  </si>
  <si>
    <t>AHMED ABBAS HASSAN IBRAHIM</t>
  </si>
  <si>
    <t>MAYANK AWASTHI</t>
  </si>
  <si>
    <t>ABHISHEK KUMAR</t>
  </si>
  <si>
    <t>MOHD ARSLAN</t>
  </si>
  <si>
    <t>AASHISH VARSHNEY</t>
  </si>
  <si>
    <t>MOHD SAIFUDDIN KHAN</t>
  </si>
  <si>
    <t>YASHVARDHAN</t>
  </si>
  <si>
    <t>MOHAMMAD UMAIR KHAN</t>
  </si>
  <si>
    <t>HUSHED</t>
  </si>
  <si>
    <t>MOHD ADIL</t>
  </si>
  <si>
    <t>SUNNY VERMA</t>
  </si>
  <si>
    <t>GEETANJALI VERMA</t>
  </si>
  <si>
    <t>ROSHNI KUMARI</t>
  </si>
  <si>
    <t>GHAZI NASEER AHMAD</t>
  </si>
  <si>
    <t>MOHD REHBAR</t>
  </si>
  <si>
    <t>IMAD ASIF</t>
  </si>
  <si>
    <t>MOHD SAHIL</t>
  </si>
  <si>
    <t>SYED TAIMOOR ALI</t>
  </si>
  <si>
    <t>MOHD AFFAN KHAN</t>
  </si>
  <si>
    <t>MOHAMMAD TABISH KAZMI</t>
  </si>
  <si>
    <t>ABID KHAN</t>
  </si>
  <si>
    <t>KHALID MOHAMMAD ANSARI</t>
  </si>
  <si>
    <t>ABDUR RAHMAN</t>
  </si>
  <si>
    <t>MOHD ASGAAL</t>
  </si>
  <si>
    <t>MOHD AAMIR KHAN</t>
  </si>
  <si>
    <t>ALI HUMZA</t>
  </si>
  <si>
    <t>MD SAMEER</t>
  </si>
  <si>
    <t>FAIZAN KHAN</t>
  </si>
  <si>
    <t>MD NOOR ALAM</t>
  </si>
  <si>
    <t>GHUFRAN HUMDUM</t>
  </si>
  <si>
    <t>TAUSIF AHMAD</t>
  </si>
  <si>
    <t>HAISAM KHURSHID</t>
  </si>
  <si>
    <t>NIYAZ ALI</t>
  </si>
  <si>
    <t>ADIL SAJJAD</t>
  </si>
  <si>
    <t>FATIMA MURSHIDA</t>
  </si>
  <si>
    <t>MOHD SAQIB</t>
  </si>
  <si>
    <t>KUNWAR MASOOM ALI KHAN</t>
  </si>
  <si>
    <t>AMZAAR FAISAL</t>
  </si>
  <si>
    <t>GARVIT KUMAR SHARMA</t>
  </si>
  <si>
    <t>MOHD SHAMSHIR</t>
  </si>
  <si>
    <t>KOMAL MORYA</t>
  </si>
  <si>
    <t>SARIM BAIG</t>
  </si>
  <si>
    <t>MOHD ZEESHAN KHAN</t>
  </si>
  <si>
    <t>MUSHAHID AKHTAR</t>
  </si>
  <si>
    <t>MD SUFIYAN</t>
  </si>
  <si>
    <t>MOHAMMAD AFZAL</t>
  </si>
  <si>
    <t>ABDUL REHMAN</t>
  </si>
  <si>
    <t>A4MA</t>
  </si>
  <si>
    <t>A4MB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</si>
</sst>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87"/>
  <sheetViews>
    <sheetView showGridLines="0" tabSelected="1" view="pageBreakPreview" topLeftCell="A61" zoomScaleSheetLayoutView="100" workbookViewId="0">
      <selection activeCell="F64" sqref="F64:F87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45254.527743055558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181</v>
      </c>
      <c r="D4" s="11" t="s">
        <v>264</v>
      </c>
      <c r="E4" s="12">
        <v>2</v>
      </c>
      <c r="F4" s="13">
        <v>42</v>
      </c>
      <c r="G4" s="13">
        <v>30</v>
      </c>
      <c r="H4" s="5">
        <f t="shared" ref="H4:H68" si="0">IF(F4&lt;&gt;0,ROUND(G4*100/F4,1),"")</f>
        <v>71.400000000000006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182</v>
      </c>
      <c r="D5" s="11" t="s">
        <v>264</v>
      </c>
      <c r="E5" s="12">
        <v>3</v>
      </c>
      <c r="F5" s="13">
        <v>42</v>
      </c>
      <c r="G5" s="13">
        <v>21</v>
      </c>
      <c r="H5" s="5">
        <f t="shared" si="0"/>
        <v>50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183</v>
      </c>
      <c r="D6" s="11" t="s">
        <v>264</v>
      </c>
      <c r="E6" s="12">
        <v>4</v>
      </c>
      <c r="F6" s="13">
        <v>42</v>
      </c>
      <c r="G6" s="13">
        <v>30</v>
      </c>
      <c r="H6" s="5">
        <f t="shared" si="0"/>
        <v>71.400000000000006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184</v>
      </c>
      <c r="D7" s="11" t="s">
        <v>264</v>
      </c>
      <c r="E7" s="12">
        <v>5</v>
      </c>
      <c r="F7" s="13">
        <v>42</v>
      </c>
      <c r="G7" s="13">
        <v>30</v>
      </c>
      <c r="H7" s="5">
        <f t="shared" si="0"/>
        <v>71.400000000000006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185</v>
      </c>
      <c r="D8" s="11" t="s">
        <v>264</v>
      </c>
      <c r="E8" s="12">
        <v>6</v>
      </c>
      <c r="F8" s="13">
        <v>42</v>
      </c>
      <c r="G8" s="13">
        <v>30</v>
      </c>
      <c r="H8" s="5">
        <f t="shared" si="0"/>
        <v>71.400000000000006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186</v>
      </c>
      <c r="D9" s="11" t="s">
        <v>264</v>
      </c>
      <c r="E9" s="12">
        <v>8</v>
      </c>
      <c r="F9" s="13">
        <v>42</v>
      </c>
      <c r="G9" s="13">
        <v>30</v>
      </c>
      <c r="H9" s="5">
        <f t="shared" si="0"/>
        <v>71.400000000000006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187</v>
      </c>
      <c r="D10" s="11" t="s">
        <v>264</v>
      </c>
      <c r="E10" s="12">
        <v>9</v>
      </c>
      <c r="F10" s="13">
        <v>42</v>
      </c>
      <c r="G10" s="13">
        <v>27</v>
      </c>
      <c r="H10" s="5">
        <f t="shared" si="0"/>
        <v>64.3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188</v>
      </c>
      <c r="D11" s="11" t="s">
        <v>264</v>
      </c>
      <c r="E11" s="12">
        <v>10</v>
      </c>
      <c r="F11" s="13">
        <v>42</v>
      </c>
      <c r="G11" s="13">
        <v>27</v>
      </c>
      <c r="H11" s="5">
        <f t="shared" si="0"/>
        <v>64.3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189</v>
      </c>
      <c r="D12" s="11" t="s">
        <v>264</v>
      </c>
      <c r="E12" s="12">
        <v>11</v>
      </c>
      <c r="F12" s="13">
        <v>42</v>
      </c>
      <c r="G12" s="13">
        <v>24</v>
      </c>
      <c r="H12" s="5">
        <f t="shared" si="0"/>
        <v>57.1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190</v>
      </c>
      <c r="D13" s="11" t="s">
        <v>264</v>
      </c>
      <c r="E13" s="12">
        <v>12</v>
      </c>
      <c r="F13" s="13">
        <v>42</v>
      </c>
      <c r="G13" s="13">
        <v>21</v>
      </c>
      <c r="H13" s="5">
        <f t="shared" si="0"/>
        <v>50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191</v>
      </c>
      <c r="D14" s="11" t="s">
        <v>264</v>
      </c>
      <c r="E14" s="12">
        <v>13</v>
      </c>
      <c r="F14" s="13">
        <v>42</v>
      </c>
      <c r="G14" s="13">
        <v>30</v>
      </c>
      <c r="H14" s="5">
        <f t="shared" si="0"/>
        <v>71.400000000000006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192</v>
      </c>
      <c r="D15" s="11" t="s">
        <v>264</v>
      </c>
      <c r="E15" s="12">
        <v>14</v>
      </c>
      <c r="F15" s="13">
        <v>42</v>
      </c>
      <c r="G15" s="13">
        <v>21</v>
      </c>
      <c r="H15" s="5">
        <f t="shared" si="0"/>
        <v>50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193</v>
      </c>
      <c r="D16" s="11" t="s">
        <v>264</v>
      </c>
      <c r="E16" s="12">
        <v>15</v>
      </c>
      <c r="F16" s="13">
        <v>42</v>
      </c>
      <c r="G16" s="13">
        <v>24</v>
      </c>
      <c r="H16" s="5">
        <f t="shared" si="0"/>
        <v>57.1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194</v>
      </c>
      <c r="D17" s="11" t="s">
        <v>264</v>
      </c>
      <c r="E17" s="12">
        <v>16</v>
      </c>
      <c r="F17" s="13">
        <v>42</v>
      </c>
      <c r="G17" s="13">
        <v>27</v>
      </c>
      <c r="H17" s="5">
        <f t="shared" si="0"/>
        <v>64.3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195</v>
      </c>
      <c r="D18" s="11" t="s">
        <v>264</v>
      </c>
      <c r="E18" s="12">
        <v>17</v>
      </c>
      <c r="F18" s="13">
        <v>42</v>
      </c>
      <c r="G18" s="13">
        <v>21</v>
      </c>
      <c r="H18" s="5">
        <f t="shared" si="0"/>
        <v>50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196</v>
      </c>
      <c r="D19" s="11" t="s">
        <v>264</v>
      </c>
      <c r="E19" s="12">
        <v>18</v>
      </c>
      <c r="F19" s="13">
        <v>42</v>
      </c>
      <c r="G19" s="13">
        <v>27</v>
      </c>
      <c r="H19" s="5">
        <f t="shared" si="0"/>
        <v>64.3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197</v>
      </c>
      <c r="D20" s="11" t="s">
        <v>264</v>
      </c>
      <c r="E20" s="12">
        <v>19</v>
      </c>
      <c r="F20" s="13">
        <v>42</v>
      </c>
      <c r="G20" s="13">
        <v>30</v>
      </c>
      <c r="H20" s="5">
        <f t="shared" si="0"/>
        <v>71.400000000000006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198</v>
      </c>
      <c r="D21" s="11" t="s">
        <v>264</v>
      </c>
      <c r="E21" s="12">
        <v>20</v>
      </c>
      <c r="F21" s="13">
        <v>42</v>
      </c>
      <c r="G21" s="13">
        <v>30</v>
      </c>
      <c r="H21" s="5">
        <f t="shared" si="0"/>
        <v>71.400000000000006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199</v>
      </c>
      <c r="D22" s="11" t="s">
        <v>264</v>
      </c>
      <c r="E22" s="12">
        <v>21</v>
      </c>
      <c r="F22" s="13">
        <v>42</v>
      </c>
      <c r="G22" s="13">
        <v>27</v>
      </c>
      <c r="H22" s="5">
        <f t="shared" si="0"/>
        <v>64.3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200</v>
      </c>
      <c r="D23" s="11" t="s">
        <v>264</v>
      </c>
      <c r="E23" s="12">
        <v>22</v>
      </c>
      <c r="F23" s="13">
        <v>42</v>
      </c>
      <c r="G23" s="13">
        <v>30</v>
      </c>
      <c r="H23" s="5">
        <f t="shared" si="0"/>
        <v>71.400000000000006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201</v>
      </c>
      <c r="D24" s="11" t="s">
        <v>264</v>
      </c>
      <c r="E24" s="12">
        <v>23</v>
      </c>
      <c r="F24" s="13">
        <v>45</v>
      </c>
      <c r="G24" s="13">
        <v>30</v>
      </c>
      <c r="H24" s="5">
        <f t="shared" si="0"/>
        <v>66.7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202</v>
      </c>
      <c r="D25" s="11" t="s">
        <v>264</v>
      </c>
      <c r="E25" s="12">
        <v>24</v>
      </c>
      <c r="F25" s="13">
        <v>45</v>
      </c>
      <c r="G25" s="13">
        <v>30</v>
      </c>
      <c r="H25" s="5">
        <f t="shared" si="0"/>
        <v>66.7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203</v>
      </c>
      <c r="D26" s="11" t="s">
        <v>264</v>
      </c>
      <c r="E26" s="12">
        <v>25</v>
      </c>
      <c r="F26" s="13">
        <v>45</v>
      </c>
      <c r="G26" s="13">
        <v>30</v>
      </c>
      <c r="H26" s="5">
        <f t="shared" si="0"/>
        <v>66.7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204</v>
      </c>
      <c r="D27" s="11" t="s">
        <v>264</v>
      </c>
      <c r="E27" s="12">
        <v>27</v>
      </c>
      <c r="F27" s="13">
        <v>45</v>
      </c>
      <c r="G27" s="13">
        <v>33</v>
      </c>
      <c r="H27" s="5">
        <f t="shared" si="0"/>
        <v>73.3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205</v>
      </c>
      <c r="D28" s="11" t="s">
        <v>264</v>
      </c>
      <c r="E28" s="12">
        <v>28</v>
      </c>
      <c r="F28" s="13">
        <v>45</v>
      </c>
      <c r="G28" s="13">
        <v>33</v>
      </c>
      <c r="H28" s="5">
        <f t="shared" si="0"/>
        <v>73.3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206</v>
      </c>
      <c r="D29" s="11" t="s">
        <v>264</v>
      </c>
      <c r="E29" s="12">
        <v>29</v>
      </c>
      <c r="F29" s="13">
        <v>45</v>
      </c>
      <c r="G29" s="13">
        <v>27</v>
      </c>
      <c r="H29" s="5">
        <f t="shared" si="0"/>
        <v>60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207</v>
      </c>
      <c r="D30" s="11" t="s">
        <v>264</v>
      </c>
      <c r="E30" s="12">
        <v>30</v>
      </c>
      <c r="F30" s="13">
        <v>45</v>
      </c>
      <c r="G30" s="13">
        <v>33</v>
      </c>
      <c r="H30" s="5">
        <f t="shared" si="0"/>
        <v>73.3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208</v>
      </c>
      <c r="D31" s="11" t="s">
        <v>264</v>
      </c>
      <c r="E31" s="12">
        <v>31</v>
      </c>
      <c r="F31" s="13">
        <v>45</v>
      </c>
      <c r="G31" s="13">
        <v>30</v>
      </c>
      <c r="H31" s="5">
        <f t="shared" si="0"/>
        <v>66.7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209</v>
      </c>
      <c r="D32" s="11" t="s">
        <v>264</v>
      </c>
      <c r="E32" s="12">
        <v>32</v>
      </c>
      <c r="F32" s="13">
        <v>45</v>
      </c>
      <c r="G32" s="13">
        <v>33</v>
      </c>
      <c r="H32" s="5">
        <f t="shared" si="0"/>
        <v>73.3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210</v>
      </c>
      <c r="D33" s="11" t="s">
        <v>264</v>
      </c>
      <c r="E33" s="12">
        <v>33</v>
      </c>
      <c r="F33" s="13">
        <v>45</v>
      </c>
      <c r="G33" s="13">
        <v>30</v>
      </c>
      <c r="H33" s="5">
        <f t="shared" si="0"/>
        <v>66.7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211</v>
      </c>
      <c r="D34" s="11" t="s">
        <v>264</v>
      </c>
      <c r="E34" s="12">
        <v>34</v>
      </c>
      <c r="F34" s="13">
        <v>45</v>
      </c>
      <c r="G34" s="13">
        <v>30</v>
      </c>
      <c r="H34" s="5">
        <f t="shared" si="0"/>
        <v>66.7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212</v>
      </c>
      <c r="D35" s="11" t="s">
        <v>264</v>
      </c>
      <c r="E35" s="12">
        <v>35</v>
      </c>
      <c r="F35" s="13">
        <v>45</v>
      </c>
      <c r="G35" s="13">
        <v>30</v>
      </c>
      <c r="H35" s="5">
        <f t="shared" si="0"/>
        <v>66.7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213</v>
      </c>
      <c r="D36" s="11" t="s">
        <v>264</v>
      </c>
      <c r="E36" s="12">
        <v>37</v>
      </c>
      <c r="F36" s="13">
        <v>45</v>
      </c>
      <c r="G36" s="13">
        <v>30</v>
      </c>
      <c r="H36" s="5">
        <f t="shared" si="0"/>
        <v>66.7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214</v>
      </c>
      <c r="D37" s="11" t="s">
        <v>264</v>
      </c>
      <c r="E37" s="12">
        <v>38</v>
      </c>
      <c r="F37" s="13">
        <v>45</v>
      </c>
      <c r="G37" s="13">
        <v>30</v>
      </c>
      <c r="H37" s="5">
        <f t="shared" si="0"/>
        <v>66.7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215</v>
      </c>
      <c r="D38" s="11" t="s">
        <v>264</v>
      </c>
      <c r="E38" s="12">
        <v>39</v>
      </c>
      <c r="F38" s="13">
        <v>45</v>
      </c>
      <c r="G38" s="13">
        <v>33</v>
      </c>
      <c r="H38" s="5">
        <f t="shared" si="0"/>
        <v>73.3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216</v>
      </c>
      <c r="D39" s="11" t="s">
        <v>264</v>
      </c>
      <c r="E39" s="12">
        <v>40</v>
      </c>
      <c r="F39" s="13">
        <v>45</v>
      </c>
      <c r="G39" s="13">
        <v>33</v>
      </c>
      <c r="H39" s="5">
        <f t="shared" si="0"/>
        <v>73.3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217</v>
      </c>
      <c r="D40" s="11" t="s">
        <v>264</v>
      </c>
      <c r="E40" s="12">
        <v>41</v>
      </c>
      <c r="F40" s="13">
        <v>45</v>
      </c>
      <c r="G40" s="13">
        <v>33</v>
      </c>
      <c r="H40" s="5">
        <f t="shared" si="0"/>
        <v>73.3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218</v>
      </c>
      <c r="D41" s="11" t="s">
        <v>264</v>
      </c>
      <c r="E41" s="12">
        <v>42</v>
      </c>
      <c r="F41" s="13">
        <v>45</v>
      </c>
      <c r="G41" s="13">
        <v>33</v>
      </c>
      <c r="H41" s="5">
        <f t="shared" si="0"/>
        <v>73.3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219</v>
      </c>
      <c r="D42" s="11" t="s">
        <v>264</v>
      </c>
      <c r="E42" s="12">
        <v>43</v>
      </c>
      <c r="F42" s="13">
        <v>45</v>
      </c>
      <c r="G42" s="13">
        <v>24</v>
      </c>
      <c r="H42" s="5">
        <f t="shared" si="0"/>
        <v>53.3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220</v>
      </c>
      <c r="D43" s="11" t="s">
        <v>265</v>
      </c>
      <c r="E43" s="12">
        <v>3</v>
      </c>
      <c r="F43" s="13">
        <v>45</v>
      </c>
      <c r="G43" s="13">
        <v>30</v>
      </c>
      <c r="H43" s="5">
        <f t="shared" si="0"/>
        <v>66.7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221</v>
      </c>
      <c r="D44" s="11" t="s">
        <v>265</v>
      </c>
      <c r="E44" s="12">
        <v>5</v>
      </c>
      <c r="F44" s="13">
        <v>45</v>
      </c>
      <c r="G44" s="13">
        <v>30</v>
      </c>
      <c r="H44" s="5">
        <f t="shared" si="0"/>
        <v>66.7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222</v>
      </c>
      <c r="D45" s="11" t="s">
        <v>265</v>
      </c>
      <c r="E45" s="12">
        <v>6</v>
      </c>
      <c r="F45" s="13">
        <v>45</v>
      </c>
      <c r="G45" s="13">
        <v>33</v>
      </c>
      <c r="H45" s="5">
        <f t="shared" si="0"/>
        <v>73.3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223</v>
      </c>
      <c r="D46" s="11" t="s">
        <v>265</v>
      </c>
      <c r="E46" s="12">
        <v>7</v>
      </c>
      <c r="F46" s="13">
        <v>45</v>
      </c>
      <c r="G46" s="13">
        <v>33</v>
      </c>
      <c r="H46" s="5">
        <f t="shared" si="0"/>
        <v>73.3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224</v>
      </c>
      <c r="D47" s="11" t="s">
        <v>265</v>
      </c>
      <c r="E47" s="12">
        <v>8</v>
      </c>
      <c r="F47" s="13">
        <v>45</v>
      </c>
      <c r="G47" s="13">
        <v>33</v>
      </c>
      <c r="H47" s="5">
        <f t="shared" si="0"/>
        <v>73.3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225</v>
      </c>
      <c r="D48" s="11" t="s">
        <v>265</v>
      </c>
      <c r="E48" s="12">
        <v>9</v>
      </c>
      <c r="F48" s="13">
        <v>45</v>
      </c>
      <c r="G48" s="13">
        <v>33</v>
      </c>
      <c r="H48" s="5">
        <f t="shared" si="0"/>
        <v>73.3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226</v>
      </c>
      <c r="D49" s="11" t="s">
        <v>265</v>
      </c>
      <c r="E49" s="12">
        <v>10</v>
      </c>
      <c r="F49" s="13">
        <v>45</v>
      </c>
      <c r="G49" s="13">
        <v>30</v>
      </c>
      <c r="H49" s="5">
        <f t="shared" si="0"/>
        <v>66.7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227</v>
      </c>
      <c r="D50" s="11" t="s">
        <v>265</v>
      </c>
      <c r="E50" s="12">
        <v>12</v>
      </c>
      <c r="F50" s="13">
        <v>45</v>
      </c>
      <c r="G50" s="13">
        <v>27</v>
      </c>
      <c r="H50" s="5">
        <f t="shared" si="0"/>
        <v>60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228</v>
      </c>
      <c r="D51" s="11" t="s">
        <v>265</v>
      </c>
      <c r="E51" s="12">
        <v>13</v>
      </c>
      <c r="F51" s="13">
        <v>45</v>
      </c>
      <c r="G51" s="13">
        <v>30</v>
      </c>
      <c r="H51" s="5">
        <f t="shared" si="0"/>
        <v>66.7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229</v>
      </c>
      <c r="D52" s="11" t="s">
        <v>265</v>
      </c>
      <c r="E52" s="12">
        <v>14</v>
      </c>
      <c r="F52" s="13">
        <v>45</v>
      </c>
      <c r="G52" s="13">
        <v>30</v>
      </c>
      <c r="H52" s="5">
        <f t="shared" si="0"/>
        <v>66.7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230</v>
      </c>
      <c r="D53" s="11" t="s">
        <v>265</v>
      </c>
      <c r="E53" s="12">
        <v>15</v>
      </c>
      <c r="F53" s="13">
        <v>45</v>
      </c>
      <c r="G53" s="13">
        <v>30</v>
      </c>
      <c r="H53" s="5">
        <f t="shared" si="0"/>
        <v>66.7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231</v>
      </c>
      <c r="D54" s="11" t="s">
        <v>265</v>
      </c>
      <c r="E54" s="12">
        <v>16</v>
      </c>
      <c r="F54" s="13">
        <v>45</v>
      </c>
      <c r="G54" s="13">
        <v>30</v>
      </c>
      <c r="H54" s="5">
        <f t="shared" si="0"/>
        <v>66.7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232</v>
      </c>
      <c r="D55" s="11" t="s">
        <v>265</v>
      </c>
      <c r="E55" s="12">
        <v>17</v>
      </c>
      <c r="F55" s="13">
        <v>45</v>
      </c>
      <c r="G55" s="13">
        <v>24</v>
      </c>
      <c r="H55" s="5">
        <f t="shared" si="0"/>
        <v>53.3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233</v>
      </c>
      <c r="D56" s="11" t="s">
        <v>265</v>
      </c>
      <c r="E56" s="12">
        <v>18</v>
      </c>
      <c r="F56" s="13">
        <v>45</v>
      </c>
      <c r="G56" s="13">
        <v>33</v>
      </c>
      <c r="H56" s="5">
        <f t="shared" si="0"/>
        <v>73.3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234</v>
      </c>
      <c r="D57" s="11" t="s">
        <v>265</v>
      </c>
      <c r="E57" s="12">
        <v>19</v>
      </c>
      <c r="F57" s="13">
        <v>45</v>
      </c>
      <c r="G57" s="13">
        <v>24</v>
      </c>
      <c r="H57" s="5">
        <f t="shared" si="0"/>
        <v>53.3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199</v>
      </c>
      <c r="D58" s="11" t="s">
        <v>265</v>
      </c>
      <c r="E58" s="12">
        <v>20</v>
      </c>
      <c r="F58" s="13">
        <v>45</v>
      </c>
      <c r="G58" s="13">
        <v>30</v>
      </c>
      <c r="H58" s="5">
        <f t="shared" si="0"/>
        <v>66.7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235</v>
      </c>
      <c r="D59" s="11" t="s">
        <v>265</v>
      </c>
      <c r="E59" s="12">
        <v>21</v>
      </c>
      <c r="F59" s="13">
        <v>45</v>
      </c>
      <c r="G59" s="13">
        <v>30</v>
      </c>
      <c r="H59" s="5">
        <f t="shared" si="0"/>
        <v>66.7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236</v>
      </c>
      <c r="D60" s="11" t="s">
        <v>265</v>
      </c>
      <c r="E60" s="12">
        <v>22</v>
      </c>
      <c r="F60" s="13">
        <v>45</v>
      </c>
      <c r="G60" s="13">
        <v>30</v>
      </c>
      <c r="H60" s="5">
        <f t="shared" si="0"/>
        <v>66.7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237</v>
      </c>
      <c r="D61" s="11" t="s">
        <v>265</v>
      </c>
      <c r="E61" s="12">
        <v>23</v>
      </c>
      <c r="F61" s="13">
        <v>45</v>
      </c>
      <c r="G61" s="13">
        <v>33</v>
      </c>
      <c r="H61" s="5">
        <f t="shared" si="0"/>
        <v>73.3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238</v>
      </c>
      <c r="D62" s="11" t="s">
        <v>265</v>
      </c>
      <c r="E62" s="12">
        <v>24</v>
      </c>
      <c r="F62" s="13">
        <v>45</v>
      </c>
      <c r="G62" s="13">
        <v>30</v>
      </c>
      <c r="H62" s="5">
        <f t="shared" si="0"/>
        <v>66.7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239</v>
      </c>
      <c r="D63" s="11" t="s">
        <v>265</v>
      </c>
      <c r="E63" s="12">
        <v>25</v>
      </c>
      <c r="F63" s="13">
        <v>45</v>
      </c>
      <c r="G63" s="13">
        <v>27</v>
      </c>
      <c r="H63" s="5">
        <f t="shared" si="0"/>
        <v>60</v>
      </c>
      <c r="I63" s="13"/>
    </row>
    <row r="64" spans="1:9" s="4" customFormat="1" ht="27.95" customHeight="1">
      <c r="A64" s="4" t="s">
        <v>133</v>
      </c>
      <c r="B64" s="4" t="s">
        <v>134</v>
      </c>
      <c r="C64" s="7" t="s">
        <v>240</v>
      </c>
      <c r="D64" s="11" t="s">
        <v>265</v>
      </c>
      <c r="E64" s="12">
        <v>26</v>
      </c>
      <c r="F64" s="13">
        <v>45</v>
      </c>
      <c r="G64" s="13">
        <v>36</v>
      </c>
      <c r="H64" s="5">
        <f t="shared" si="0"/>
        <v>80</v>
      </c>
      <c r="I64" s="13"/>
    </row>
    <row r="65" spans="1:9" s="4" customFormat="1" ht="27.95" customHeight="1">
      <c r="A65" s="4" t="s">
        <v>135</v>
      </c>
      <c r="B65" s="4" t="s">
        <v>136</v>
      </c>
      <c r="C65" s="7" t="s">
        <v>241</v>
      </c>
      <c r="D65" s="11" t="s">
        <v>265</v>
      </c>
      <c r="E65" s="12">
        <v>27</v>
      </c>
      <c r="F65" s="13">
        <v>45</v>
      </c>
      <c r="G65" s="13">
        <v>36</v>
      </c>
      <c r="H65" s="5">
        <f t="shared" si="0"/>
        <v>80</v>
      </c>
      <c r="I65" s="13"/>
    </row>
    <row r="66" spans="1:9" s="4" customFormat="1" ht="27.95" customHeight="1">
      <c r="A66" s="4" t="s">
        <v>137</v>
      </c>
      <c r="B66" s="4" t="s">
        <v>138</v>
      </c>
      <c r="C66" s="7" t="s">
        <v>242</v>
      </c>
      <c r="D66" s="11" t="s">
        <v>265</v>
      </c>
      <c r="E66" s="12">
        <v>28</v>
      </c>
      <c r="F66" s="13">
        <v>45</v>
      </c>
      <c r="G66" s="13">
        <v>33</v>
      </c>
      <c r="H66" s="5">
        <f t="shared" si="0"/>
        <v>73.3</v>
      </c>
      <c r="I66" s="13"/>
    </row>
    <row r="67" spans="1:9" s="4" customFormat="1" ht="27.95" customHeight="1">
      <c r="A67" s="4" t="s">
        <v>139</v>
      </c>
      <c r="B67" s="4" t="s">
        <v>140</v>
      </c>
      <c r="C67" s="7" t="s">
        <v>243</v>
      </c>
      <c r="D67" s="11" t="s">
        <v>265</v>
      </c>
      <c r="E67" s="12">
        <v>29</v>
      </c>
      <c r="F67" s="13">
        <v>45</v>
      </c>
      <c r="G67" s="13">
        <v>36</v>
      </c>
      <c r="H67" s="5">
        <f t="shared" si="0"/>
        <v>80</v>
      </c>
      <c r="I67" s="13"/>
    </row>
    <row r="68" spans="1:9" s="4" customFormat="1" ht="27.95" customHeight="1">
      <c r="A68" s="4" t="s">
        <v>141</v>
      </c>
      <c r="B68" s="4" t="s">
        <v>142</v>
      </c>
      <c r="C68" s="7" t="s">
        <v>244</v>
      </c>
      <c r="D68" s="11" t="s">
        <v>265</v>
      </c>
      <c r="E68" s="12">
        <v>30</v>
      </c>
      <c r="F68" s="13">
        <v>45</v>
      </c>
      <c r="G68" s="13">
        <v>30</v>
      </c>
      <c r="H68" s="5">
        <f t="shared" si="0"/>
        <v>66.7</v>
      </c>
      <c r="I68" s="13"/>
    </row>
    <row r="69" spans="1:9" s="4" customFormat="1" ht="27.95" customHeight="1">
      <c r="A69" s="4" t="s">
        <v>143</v>
      </c>
      <c r="B69" s="4" t="s">
        <v>144</v>
      </c>
      <c r="C69" s="7" t="s">
        <v>245</v>
      </c>
      <c r="D69" s="11" t="s">
        <v>265</v>
      </c>
      <c r="E69" s="12">
        <v>31</v>
      </c>
      <c r="F69" s="13">
        <v>45</v>
      </c>
      <c r="G69" s="13">
        <v>36</v>
      </c>
      <c r="H69" s="5">
        <f t="shared" ref="H69:H87" si="1">IF(F69&lt;&gt;0,ROUND(G69*100/F69,1),"")</f>
        <v>80</v>
      </c>
      <c r="I69" s="13"/>
    </row>
    <row r="70" spans="1:9" s="4" customFormat="1" ht="27.95" customHeight="1">
      <c r="A70" s="4" t="s">
        <v>145</v>
      </c>
      <c r="B70" s="4" t="s">
        <v>146</v>
      </c>
      <c r="C70" s="7" t="s">
        <v>246</v>
      </c>
      <c r="D70" s="11" t="s">
        <v>265</v>
      </c>
      <c r="E70" s="12">
        <v>32</v>
      </c>
      <c r="F70" s="13">
        <v>45</v>
      </c>
      <c r="G70" s="13">
        <v>30</v>
      </c>
      <c r="H70" s="5">
        <f t="shared" si="1"/>
        <v>66.7</v>
      </c>
      <c r="I70" s="13"/>
    </row>
    <row r="71" spans="1:9" s="4" customFormat="1" ht="27.95" customHeight="1">
      <c r="A71" s="4" t="s">
        <v>147</v>
      </c>
      <c r="B71" s="4" t="s">
        <v>148</v>
      </c>
      <c r="C71" s="7" t="s">
        <v>247</v>
      </c>
      <c r="D71" s="11" t="s">
        <v>265</v>
      </c>
      <c r="E71" s="12">
        <v>33</v>
      </c>
      <c r="F71" s="13">
        <v>45</v>
      </c>
      <c r="G71" s="13">
        <v>27</v>
      </c>
      <c r="H71" s="5">
        <f t="shared" si="1"/>
        <v>60</v>
      </c>
      <c r="I71" s="13"/>
    </row>
    <row r="72" spans="1:9" s="4" customFormat="1" ht="27.95" customHeight="1">
      <c r="A72" s="4" t="s">
        <v>149</v>
      </c>
      <c r="B72" s="4" t="s">
        <v>150</v>
      </c>
      <c r="C72" s="7" t="s">
        <v>248</v>
      </c>
      <c r="D72" s="11" t="s">
        <v>265</v>
      </c>
      <c r="E72" s="12">
        <v>34</v>
      </c>
      <c r="F72" s="13">
        <v>45</v>
      </c>
      <c r="G72" s="13">
        <v>30</v>
      </c>
      <c r="H72" s="5">
        <f t="shared" si="1"/>
        <v>66.7</v>
      </c>
      <c r="I72" s="13"/>
    </row>
    <row r="73" spans="1:9" s="4" customFormat="1" ht="27.95" customHeight="1">
      <c r="A73" s="4" t="s">
        <v>151</v>
      </c>
      <c r="B73" s="4" t="s">
        <v>152</v>
      </c>
      <c r="C73" s="7" t="s">
        <v>249</v>
      </c>
      <c r="D73" s="11" t="s">
        <v>265</v>
      </c>
      <c r="E73" s="12">
        <v>35</v>
      </c>
      <c r="F73" s="13">
        <v>45</v>
      </c>
      <c r="G73" s="13">
        <v>30</v>
      </c>
      <c r="H73" s="5">
        <f t="shared" si="1"/>
        <v>66.7</v>
      </c>
      <c r="I73" s="13"/>
    </row>
    <row r="74" spans="1:9" s="4" customFormat="1" ht="27.95" customHeight="1">
      <c r="A74" s="4" t="s">
        <v>153</v>
      </c>
      <c r="B74" s="4" t="s">
        <v>154</v>
      </c>
      <c r="C74" s="7" t="s">
        <v>250</v>
      </c>
      <c r="D74" s="11" t="s">
        <v>265</v>
      </c>
      <c r="E74" s="12">
        <v>36</v>
      </c>
      <c r="F74" s="13">
        <v>45</v>
      </c>
      <c r="G74" s="13">
        <v>36</v>
      </c>
      <c r="H74" s="5">
        <f t="shared" si="1"/>
        <v>80</v>
      </c>
      <c r="I74" s="13"/>
    </row>
    <row r="75" spans="1:9" s="4" customFormat="1" ht="27.95" customHeight="1">
      <c r="A75" s="4" t="s">
        <v>155</v>
      </c>
      <c r="B75" s="4" t="s">
        <v>156</v>
      </c>
      <c r="C75" s="7" t="s">
        <v>251</v>
      </c>
      <c r="D75" s="11" t="s">
        <v>265</v>
      </c>
      <c r="E75" s="12">
        <v>37</v>
      </c>
      <c r="F75" s="13">
        <v>45</v>
      </c>
      <c r="G75" s="13">
        <v>42</v>
      </c>
      <c r="H75" s="5">
        <f t="shared" si="1"/>
        <v>93.3</v>
      </c>
      <c r="I75" s="13"/>
    </row>
    <row r="76" spans="1:9" s="4" customFormat="1" ht="27.95" customHeight="1">
      <c r="A76" s="4" t="s">
        <v>157</v>
      </c>
      <c r="B76" s="4" t="s">
        <v>158</v>
      </c>
      <c r="C76" s="7" t="s">
        <v>252</v>
      </c>
      <c r="D76" s="11" t="s">
        <v>265</v>
      </c>
      <c r="E76" s="12">
        <v>38</v>
      </c>
      <c r="F76" s="13">
        <v>45</v>
      </c>
      <c r="G76" s="13">
        <v>36</v>
      </c>
      <c r="H76" s="5">
        <f t="shared" si="1"/>
        <v>80</v>
      </c>
      <c r="I76" s="13"/>
    </row>
    <row r="77" spans="1:9" s="4" customFormat="1" ht="27.95" customHeight="1">
      <c r="A77" s="4" t="s">
        <v>159</v>
      </c>
      <c r="B77" s="4" t="s">
        <v>160</v>
      </c>
      <c r="C77" s="7" t="s">
        <v>253</v>
      </c>
      <c r="D77" s="11" t="s">
        <v>265</v>
      </c>
      <c r="E77" s="12">
        <v>40</v>
      </c>
      <c r="F77" s="13">
        <v>45</v>
      </c>
      <c r="G77" s="13">
        <v>36</v>
      </c>
      <c r="H77" s="5">
        <f t="shared" si="1"/>
        <v>80</v>
      </c>
      <c r="I77" s="13"/>
    </row>
    <row r="78" spans="1:9" s="4" customFormat="1" ht="27.95" customHeight="1">
      <c r="A78" s="4" t="s">
        <v>161</v>
      </c>
      <c r="B78" s="4" t="s">
        <v>162</v>
      </c>
      <c r="C78" s="7" t="s">
        <v>254</v>
      </c>
      <c r="D78" s="11" t="s">
        <v>265</v>
      </c>
      <c r="E78" s="12">
        <v>41</v>
      </c>
      <c r="F78" s="13">
        <v>45</v>
      </c>
      <c r="G78" s="13">
        <v>36</v>
      </c>
      <c r="H78" s="5">
        <f t="shared" si="1"/>
        <v>80</v>
      </c>
      <c r="I78" s="13"/>
    </row>
    <row r="79" spans="1:9" s="4" customFormat="1" ht="27.95" customHeight="1">
      <c r="A79" s="4" t="s">
        <v>163</v>
      </c>
      <c r="B79" s="4" t="s">
        <v>164</v>
      </c>
      <c r="C79" s="7" t="s">
        <v>255</v>
      </c>
      <c r="D79" s="11" t="s">
        <v>265</v>
      </c>
      <c r="E79" s="12">
        <v>42</v>
      </c>
      <c r="F79" s="13">
        <v>45</v>
      </c>
      <c r="G79" s="13">
        <v>36</v>
      </c>
      <c r="H79" s="5">
        <f t="shared" si="1"/>
        <v>80</v>
      </c>
      <c r="I79" s="13"/>
    </row>
    <row r="80" spans="1:9" s="4" customFormat="1" ht="27.95" customHeight="1">
      <c r="A80" s="4" t="s">
        <v>165</v>
      </c>
      <c r="B80" s="4" t="s">
        <v>166</v>
      </c>
      <c r="C80" s="7" t="s">
        <v>256</v>
      </c>
      <c r="D80" s="11" t="s">
        <v>265</v>
      </c>
      <c r="E80" s="12">
        <v>43</v>
      </c>
      <c r="F80" s="13">
        <v>45</v>
      </c>
      <c r="G80" s="13">
        <v>36</v>
      </c>
      <c r="H80" s="5">
        <f t="shared" si="1"/>
        <v>80</v>
      </c>
      <c r="I80" s="13"/>
    </row>
    <row r="81" spans="1:9" s="4" customFormat="1" ht="27.95" customHeight="1">
      <c r="A81" s="4" t="s">
        <v>167</v>
      </c>
      <c r="B81" s="4" t="s">
        <v>168</v>
      </c>
      <c r="C81" s="7" t="s">
        <v>257</v>
      </c>
      <c r="D81" s="11" t="s">
        <v>265</v>
      </c>
      <c r="E81" s="12">
        <v>44</v>
      </c>
      <c r="F81" s="13">
        <v>45</v>
      </c>
      <c r="G81" s="13">
        <v>36</v>
      </c>
      <c r="H81" s="5">
        <f t="shared" si="1"/>
        <v>80</v>
      </c>
      <c r="I81" s="13"/>
    </row>
    <row r="82" spans="1:9" s="4" customFormat="1" ht="27.95" customHeight="1">
      <c r="A82" s="4" t="s">
        <v>169</v>
      </c>
      <c r="B82" s="4" t="s">
        <v>170</v>
      </c>
      <c r="C82" s="7" t="s">
        <v>258</v>
      </c>
      <c r="D82" s="11" t="s">
        <v>265</v>
      </c>
      <c r="E82" s="12">
        <v>45</v>
      </c>
      <c r="F82" s="13">
        <v>45</v>
      </c>
      <c r="G82" s="13">
        <v>30</v>
      </c>
      <c r="H82" s="5">
        <f t="shared" si="1"/>
        <v>66.7</v>
      </c>
      <c r="I82" s="13"/>
    </row>
    <row r="83" spans="1:9" s="4" customFormat="1" ht="27.95" customHeight="1">
      <c r="A83" s="4" t="s">
        <v>171</v>
      </c>
      <c r="B83" s="4" t="s">
        <v>172</v>
      </c>
      <c r="C83" s="7" t="s">
        <v>259</v>
      </c>
      <c r="D83" s="11" t="s">
        <v>265</v>
      </c>
      <c r="E83" s="12">
        <v>46</v>
      </c>
      <c r="F83" s="13">
        <v>45</v>
      </c>
      <c r="G83" s="13">
        <v>33</v>
      </c>
      <c r="H83" s="5">
        <f t="shared" si="1"/>
        <v>73.3</v>
      </c>
      <c r="I83" s="13"/>
    </row>
    <row r="84" spans="1:9" s="4" customFormat="1" ht="27.95" customHeight="1">
      <c r="A84" s="4" t="s">
        <v>173</v>
      </c>
      <c r="B84" s="4" t="s">
        <v>174</v>
      </c>
      <c r="C84" s="7" t="s">
        <v>260</v>
      </c>
      <c r="D84" s="11" t="s">
        <v>265</v>
      </c>
      <c r="E84" s="12">
        <v>47</v>
      </c>
      <c r="F84" s="13">
        <v>45</v>
      </c>
      <c r="G84" s="13">
        <v>27</v>
      </c>
      <c r="H84" s="5">
        <f t="shared" si="1"/>
        <v>60</v>
      </c>
      <c r="I84" s="13"/>
    </row>
    <row r="85" spans="1:9" s="4" customFormat="1" ht="27.95" customHeight="1">
      <c r="A85" s="4" t="s">
        <v>175</v>
      </c>
      <c r="B85" s="4" t="s">
        <v>176</v>
      </c>
      <c r="C85" s="7" t="s">
        <v>261</v>
      </c>
      <c r="D85" s="11" t="s">
        <v>265</v>
      </c>
      <c r="E85" s="12">
        <v>48</v>
      </c>
      <c r="F85" s="13">
        <v>45</v>
      </c>
      <c r="G85" s="13">
        <v>30</v>
      </c>
      <c r="H85" s="5">
        <f t="shared" si="1"/>
        <v>66.7</v>
      </c>
      <c r="I85" s="13"/>
    </row>
    <row r="86" spans="1:9" s="4" customFormat="1" ht="27.95" customHeight="1">
      <c r="A86" s="4" t="s">
        <v>177</v>
      </c>
      <c r="B86" s="4" t="s">
        <v>178</v>
      </c>
      <c r="C86" s="7" t="s">
        <v>262</v>
      </c>
      <c r="D86" s="11" t="s">
        <v>265</v>
      </c>
      <c r="E86" s="12">
        <v>49</v>
      </c>
      <c r="F86" s="13">
        <v>45</v>
      </c>
      <c r="G86" s="13">
        <v>33</v>
      </c>
      <c r="H86" s="5">
        <f t="shared" si="1"/>
        <v>73.3</v>
      </c>
      <c r="I86" s="13"/>
    </row>
    <row r="87" spans="1:9" s="4" customFormat="1" ht="27.95" customHeight="1">
      <c r="A87" s="4" t="s">
        <v>179</v>
      </c>
      <c r="B87" s="4" t="s">
        <v>180</v>
      </c>
      <c r="C87" s="7" t="s">
        <v>263</v>
      </c>
      <c r="D87" s="11" t="s">
        <v>265</v>
      </c>
      <c r="E87" s="12">
        <v>50</v>
      </c>
      <c r="F87" s="13">
        <v>45</v>
      </c>
      <c r="G87" s="13">
        <v>30</v>
      </c>
      <c r="H87" s="5">
        <f t="shared" si="1"/>
        <v>66.7</v>
      </c>
      <c r="I87" s="13"/>
    </row>
  </sheetData>
  <sheetProtection sheet="1" objects="1" scenarios="1" autoFilter="0"/>
  <autoFilter ref="D3:I87"/>
  <mergeCells count="4">
    <mergeCell ref="A2:C2"/>
    <mergeCell ref="A1:C1"/>
    <mergeCell ref="D1:H1"/>
    <mergeCell ref="D2:H2"/>
  </mergeCells>
  <conditionalFormatting sqref="H4:H87">
    <cfRule type="cellIs" dxfId="1" priority="2" operator="between">
      <formula>0</formula>
      <formula>59.9999</formula>
    </cfRule>
  </conditionalFormatting>
  <conditionalFormatting sqref="I4:I8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8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Adnan</cp:lastModifiedBy>
  <cp:lastPrinted>2019-02-23T07:36:13Z</cp:lastPrinted>
  <dcterms:created xsi:type="dcterms:W3CDTF">2013-07-01T18:41:12Z</dcterms:created>
  <dcterms:modified xsi:type="dcterms:W3CDTF">2023-12-05T17:27:26Z</dcterms:modified>
</cp:coreProperties>
</file>