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u\Desktop\"/>
    </mc:Choice>
  </mc:AlternateContent>
  <xr:revisionPtr revIDLastSave="0" documentId="13_ncr:1_{9335E58A-52FB-4C49-A07C-2FCF25C1AB94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Sheet1" sheetId="4" r:id="rId1"/>
  </sheets>
  <definedNames>
    <definedName name="_xlnm._FilterDatabase" localSheetId="0" hidden="1">Sheet1!$D$3:$I$79</definedName>
    <definedName name="_xlnm.Print_Area" localSheetId="0">Sheet1!$A$1:$I$79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<sst xmlns="http://schemas.openxmlformats.org/spreadsheetml/2006/main" count="317" uniqueCount="244">
  <si>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</si>
  <si>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</si>
  <si>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</si>
  <si>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</si>
  <si>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</si>
  <si>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</si>
  <si>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</si>
  <si>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</si>
  <si>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</si>
  <si>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</si>
  <si>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</si>
  <si>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</si>
  <si>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MEC3410 ( Industrial Engineering )</t>
  </si>
  <si>
    <t>21MEB688</t>
  </si>
  <si>
    <t>GJ8850</t>
  </si>
  <si>
    <t>21MEB102</t>
  </si>
  <si>
    <t>GK5735</t>
  </si>
  <si>
    <t>21MEB110</t>
  </si>
  <si>
    <t>GM6509</t>
  </si>
  <si>
    <t>21MEB112</t>
  </si>
  <si>
    <t>GK8888</t>
  </si>
  <si>
    <t>21MEB113</t>
  </si>
  <si>
    <t>GK6438</t>
  </si>
  <si>
    <t>21MEB125</t>
  </si>
  <si>
    <t>GK0787</t>
  </si>
  <si>
    <t>21MEB127</t>
  </si>
  <si>
    <t>GM6518</t>
  </si>
  <si>
    <t>21MEB131</t>
  </si>
  <si>
    <t>GM6520</t>
  </si>
  <si>
    <t>21MEB139</t>
  </si>
  <si>
    <t>GJ4690</t>
  </si>
  <si>
    <t>21MEB181</t>
  </si>
  <si>
    <t>GK6263</t>
  </si>
  <si>
    <t>21MEB182</t>
  </si>
  <si>
    <t>GM6543</t>
  </si>
  <si>
    <t>21MEB185</t>
  </si>
  <si>
    <t>GK8064</t>
  </si>
  <si>
    <t>21MEB191</t>
  </si>
  <si>
    <t>GM6549</t>
  </si>
  <si>
    <t>21MEB203</t>
  </si>
  <si>
    <t>GK5265</t>
  </si>
  <si>
    <t>21MEB205</t>
  </si>
  <si>
    <t>GK8071</t>
  </si>
  <si>
    <t>21MEB221</t>
  </si>
  <si>
    <t>GI1506</t>
  </si>
  <si>
    <t>21MEB225</t>
  </si>
  <si>
    <t>GK8261</t>
  </si>
  <si>
    <t>21MEB227</t>
  </si>
  <si>
    <t>GJ9027</t>
  </si>
  <si>
    <t>21MEB231</t>
  </si>
  <si>
    <t>GK0844</t>
  </si>
  <si>
    <t>21MEB234</t>
  </si>
  <si>
    <t>GK7051</t>
  </si>
  <si>
    <t>21MEB238</t>
  </si>
  <si>
    <t>GM2619</t>
  </si>
  <si>
    <t>21MEB257</t>
  </si>
  <si>
    <t>GK5789</t>
  </si>
  <si>
    <t>21MEB258</t>
  </si>
  <si>
    <t>GK0833</t>
  </si>
  <si>
    <t>21MEB272</t>
  </si>
  <si>
    <t>GK8976</t>
  </si>
  <si>
    <t>21MEB301</t>
  </si>
  <si>
    <t>GM6625</t>
  </si>
  <si>
    <t>21MEB303</t>
  </si>
  <si>
    <t>GM6626</t>
  </si>
  <si>
    <t>21MEB307</t>
  </si>
  <si>
    <t>GM6629</t>
  </si>
  <si>
    <t>21MEB311</t>
  </si>
  <si>
    <t>GM6633</t>
  </si>
  <si>
    <t>21MEB312</t>
  </si>
  <si>
    <t>GL2668</t>
  </si>
  <si>
    <t>21MEB313</t>
  </si>
  <si>
    <t>GM6634</t>
  </si>
  <si>
    <t>21MEB322</t>
  </si>
  <si>
    <t>GM6649</t>
  </si>
  <si>
    <t>21MEB341</t>
  </si>
  <si>
    <t>GK4674</t>
  </si>
  <si>
    <t>21MEB342</t>
  </si>
  <si>
    <t>GM6662</t>
  </si>
  <si>
    <t>21MEB345</t>
  </si>
  <si>
    <t>GM6665</t>
  </si>
  <si>
    <t>21MEB347</t>
  </si>
  <si>
    <t>GJ8611</t>
  </si>
  <si>
    <t>21MEB358</t>
  </si>
  <si>
    <t>GL5307</t>
  </si>
  <si>
    <t>21MEB362</t>
  </si>
  <si>
    <t>GL5301</t>
  </si>
  <si>
    <t>21MEB389</t>
  </si>
  <si>
    <t>GL5274</t>
  </si>
  <si>
    <t>21MEB395</t>
  </si>
  <si>
    <t>GK5024</t>
  </si>
  <si>
    <t>21MEB406</t>
  </si>
  <si>
    <t>GM7802</t>
  </si>
  <si>
    <t>21MEB407</t>
  </si>
  <si>
    <t>GM7813</t>
  </si>
  <si>
    <t>21MEB416</t>
  </si>
  <si>
    <t>GM7872</t>
  </si>
  <si>
    <t>21MEB417</t>
  </si>
  <si>
    <t>GK6782</t>
  </si>
  <si>
    <t>21MEB422</t>
  </si>
  <si>
    <t>GK6378</t>
  </si>
  <si>
    <t>21MEB423</t>
  </si>
  <si>
    <t>GM7927</t>
  </si>
  <si>
    <t>21MEB424</t>
  </si>
  <si>
    <t>GM7928</t>
  </si>
  <si>
    <t>21MEB425</t>
  </si>
  <si>
    <t>GL5534</t>
  </si>
  <si>
    <t>21MEB431</t>
  </si>
  <si>
    <t>GK6518</t>
  </si>
  <si>
    <t>21MEB435</t>
  </si>
  <si>
    <t>GK7457</t>
  </si>
  <si>
    <t>21MEB436</t>
  </si>
  <si>
    <t>GL5410</t>
  </si>
  <si>
    <t>21MEB439</t>
  </si>
  <si>
    <t>GL5728</t>
  </si>
  <si>
    <t>21MEB448</t>
  </si>
  <si>
    <t>GL2254</t>
  </si>
  <si>
    <t>21MEB503</t>
  </si>
  <si>
    <t>GJ3547</t>
  </si>
  <si>
    <t>21MEB507</t>
  </si>
  <si>
    <t>GM7961</t>
  </si>
  <si>
    <t>21MEB508</t>
  </si>
  <si>
    <t>GM7962</t>
  </si>
  <si>
    <t>21MEB509</t>
  </si>
  <si>
    <t>GL5722</t>
  </si>
  <si>
    <t>21MEB511</t>
  </si>
  <si>
    <t>GM7964</t>
  </si>
  <si>
    <t>21MEB512</t>
  </si>
  <si>
    <t>GK0873</t>
  </si>
  <si>
    <t>21MEB513</t>
  </si>
  <si>
    <t>GK7624</t>
  </si>
  <si>
    <t>21MEB515</t>
  </si>
  <si>
    <t>GL3804</t>
  </si>
  <si>
    <t>21MEB517</t>
  </si>
  <si>
    <t>GM7968</t>
  </si>
  <si>
    <t>21MEB527</t>
  </si>
  <si>
    <t>GL1712</t>
  </si>
  <si>
    <t>21MEB551</t>
  </si>
  <si>
    <t>GJ8680</t>
  </si>
  <si>
    <t>21MEB571</t>
  </si>
  <si>
    <t>GN0371</t>
  </si>
  <si>
    <t>21MEB575</t>
  </si>
  <si>
    <t>GI9867</t>
  </si>
  <si>
    <t>21MEB585</t>
  </si>
  <si>
    <t>GN0990</t>
  </si>
  <si>
    <t>21MEB628</t>
  </si>
  <si>
    <t>GK4770</t>
  </si>
  <si>
    <t>21MEB629</t>
  </si>
  <si>
    <t>GK8082</t>
  </si>
  <si>
    <t>21MEB646</t>
  </si>
  <si>
    <t>GK1450</t>
  </si>
  <si>
    <t>21MEB647</t>
  </si>
  <si>
    <t>GK1548</t>
  </si>
  <si>
    <t>21MEB648</t>
  </si>
  <si>
    <t>GK8872</t>
  </si>
  <si>
    <t>21MEB649</t>
  </si>
  <si>
    <t>GK8836</t>
  </si>
  <si>
    <t>21MEB650</t>
  </si>
  <si>
    <t>GK8856</t>
  </si>
  <si>
    <t>21MEB652</t>
  </si>
  <si>
    <t>GK8897</t>
  </si>
  <si>
    <t>21MEB667</t>
  </si>
  <si>
    <t>GK8859</t>
  </si>
  <si>
    <t>21MEB668</t>
  </si>
  <si>
    <t>GK5033</t>
  </si>
  <si>
    <t>ALTAF MALIK</t>
  </si>
  <si>
    <t>MOHAMMAD HARIS ANWAR</t>
  </si>
  <si>
    <t>ANKIT SRIVASTAVA</t>
  </si>
  <si>
    <t>ATEEQUE AHAMAD</t>
  </si>
  <si>
    <t>YASH BHARDWAJ</t>
  </si>
  <si>
    <t>FAIZAN AZAM</t>
  </si>
  <si>
    <t>OWAIS MAHMOOD</t>
  </si>
  <si>
    <t>SYED MOHD KASHAN RAZA</t>
  </si>
  <si>
    <t>GAURAV JADAUN</t>
  </si>
  <si>
    <t>FAISAL KHAN</t>
  </si>
  <si>
    <t>FARHAN HUSSAIN</t>
  </si>
  <si>
    <t>ABDUS SAMAD SUHAIL</t>
  </si>
  <si>
    <t>SHOAIB AKHTAR</t>
  </si>
  <si>
    <t>SUHAIB SHAHID</t>
  </si>
  <si>
    <t>ABDUL RAHMAN KHAN</t>
  </si>
  <si>
    <t>GULFAM HAIDER JAISI</t>
  </si>
  <si>
    <t>ROBIN BHARDWAJ</t>
  </si>
  <si>
    <t>SHAHBAZ AHMAD KHAN</t>
  </si>
  <si>
    <t>MOHAMMAD KHALID</t>
  </si>
  <si>
    <t>IMAD BIN ASAD</t>
  </si>
  <si>
    <t>AAQUIB ZIA</t>
  </si>
  <si>
    <t>MOHD NASEEM</t>
  </si>
  <si>
    <t>KASHIF SHAIKH</t>
  </si>
  <si>
    <t>MOHD AREEB</t>
  </si>
  <si>
    <t>MD RIYAZUL ISLAM</t>
  </si>
  <si>
    <t>LAKHAN SHARMA</t>
  </si>
  <si>
    <t>FAIYAZ AHMAD</t>
  </si>
  <si>
    <t>SHAHNAWAZ AHMAD</t>
  </si>
  <si>
    <t>RASHID IQUBAL</t>
  </si>
  <si>
    <t>MD HUZAIFA FARIDI</t>
  </si>
  <si>
    <t>MOHD MISHAQ</t>
  </si>
  <si>
    <t>MOHD ADEEL</t>
  </si>
  <si>
    <t>ARIF AHMAD</t>
  </si>
  <si>
    <t>HIMANSHU KUMAR</t>
  </si>
  <si>
    <t>MOHD IFTIKHAR ALAM</t>
  </si>
  <si>
    <t>KUNAL ARYA</t>
  </si>
  <si>
    <t>DEEPU UPADHYAY</t>
  </si>
  <si>
    <t>UDAY KUMAR</t>
  </si>
  <si>
    <t>SYED ANWAR HUSAIN</t>
  </si>
  <si>
    <t>AYUSH GUPTA</t>
  </si>
  <si>
    <t>AHMAD MESAL</t>
  </si>
  <si>
    <t>DHRUV SHARMA</t>
  </si>
  <si>
    <t>SHREYA BHARDWAJ</t>
  </si>
  <si>
    <t>NIRMANYU GOEL</t>
  </si>
  <si>
    <t>ASHFAQ AHAMAD</t>
  </si>
  <si>
    <t>ABHISHEK SENGAR</t>
  </si>
  <si>
    <t>ADEEB AHMAD</t>
  </si>
  <si>
    <t>SEJAL SEHGAL</t>
  </si>
  <si>
    <t>MOHD ATIF</t>
  </si>
  <si>
    <t>GAGAN PATHAK</t>
  </si>
  <si>
    <t>LAKSH GUPTA</t>
  </si>
  <si>
    <t>PRANAY SINGH</t>
  </si>
  <si>
    <t>MOHAMMAD ARHAM</t>
  </si>
  <si>
    <t>PRAKHAR SAHU</t>
  </si>
  <si>
    <t>MOHAMMAD SHAFIQ KHATRI</t>
  </si>
  <si>
    <t>MANAS SAXENA</t>
  </si>
  <si>
    <t>SUMEET KUMAR YADAV</t>
  </si>
  <si>
    <t>MOHD ANAS</t>
  </si>
  <si>
    <t>MOHAMMAD AREEB SIDDIQUI</t>
  </si>
  <si>
    <t>NOUSHEEN SHAHABI</t>
  </si>
  <si>
    <t>SHAVEZ HASAN</t>
  </si>
  <si>
    <t>MOHD FAHAR AHMAD</t>
  </si>
  <si>
    <t>MOHAMMAD SALAH</t>
  </si>
  <si>
    <t>ZAEEM IRTIZA AHMAD</t>
  </si>
  <si>
    <t>ISFAR AHMAD SHERWANI</t>
  </si>
  <si>
    <t>MOHD TALHA</t>
  </si>
  <si>
    <t>MOHD ATHAR ZAID</t>
  </si>
  <si>
    <t>MOHAMMAD HARIS</t>
  </si>
  <si>
    <t>MOHD RAVISH</t>
  </si>
  <si>
    <t>AYUSH GARG</t>
  </si>
  <si>
    <t>RIZWAN KHAN</t>
  </si>
  <si>
    <t>MOHD REHAN</t>
  </si>
  <si>
    <t>MOHD BILAL</t>
  </si>
  <si>
    <t>SHAHIL</t>
  </si>
  <si>
    <t>TAHIR JAMAL</t>
  </si>
  <si>
    <t>AAKASH VERMA</t>
  </si>
  <si>
    <t>A3M</t>
  </si>
  <si>
    <t>A3MA</t>
  </si>
  <si>
    <t>A3MB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</si>
</sst>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79"/>
  <sheetViews>
    <sheetView showGridLines="0" tabSelected="1" view="pageBreakPreview" topLeftCell="A70" zoomScaleSheetLayoutView="100" workbookViewId="0">
      <selection activeCell="G79" sqref="G79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45254.527708333335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165</v>
      </c>
      <c r="D4" s="11" t="s">
        <v>241</v>
      </c>
      <c r="E4" s="12">
        <v>44</v>
      </c>
      <c r="F4" s="13">
        <v>47</v>
      </c>
      <c r="G4" s="13">
        <v>25</v>
      </c>
      <c r="H4" s="5">
        <f t="shared" ref="H4:H68" si="0">IF(F4&lt;&gt;0,ROUND(G4*100/F4,1),"")</f>
        <v>53.2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166</v>
      </c>
      <c r="D5" s="11" t="s">
        <v>242</v>
      </c>
      <c r="E5" s="12">
        <v>1</v>
      </c>
      <c r="F5" s="13">
        <v>47</v>
      </c>
      <c r="G5" s="13">
        <v>19</v>
      </c>
      <c r="H5" s="5">
        <f t="shared" si="0"/>
        <v>40.4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167</v>
      </c>
      <c r="D6" s="11" t="s">
        <v>242</v>
      </c>
      <c r="E6" s="12">
        <v>2</v>
      </c>
      <c r="F6" s="13">
        <v>47</v>
      </c>
      <c r="G6" s="13">
        <v>8</v>
      </c>
      <c r="H6" s="5">
        <f t="shared" si="0"/>
        <v>17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168</v>
      </c>
      <c r="D7" s="11" t="s">
        <v>242</v>
      </c>
      <c r="E7" s="12">
        <v>3</v>
      </c>
      <c r="F7" s="13">
        <v>47</v>
      </c>
      <c r="G7" s="13">
        <v>13</v>
      </c>
      <c r="H7" s="5">
        <f t="shared" si="0"/>
        <v>27.7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169</v>
      </c>
      <c r="D8" s="11" t="s">
        <v>242</v>
      </c>
      <c r="E8" s="12">
        <v>4</v>
      </c>
      <c r="F8" s="13">
        <v>47</v>
      </c>
      <c r="G8" s="13">
        <v>27</v>
      </c>
      <c r="H8" s="5">
        <f t="shared" si="0"/>
        <v>57.4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170</v>
      </c>
      <c r="D9" s="11" t="s">
        <v>242</v>
      </c>
      <c r="E9" s="12">
        <v>6</v>
      </c>
      <c r="F9" s="13">
        <v>47</v>
      </c>
      <c r="G9" s="13">
        <v>14</v>
      </c>
      <c r="H9" s="5">
        <f t="shared" si="0"/>
        <v>29.8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171</v>
      </c>
      <c r="D10" s="11" t="s">
        <v>242</v>
      </c>
      <c r="E10" s="12">
        <v>8</v>
      </c>
      <c r="F10" s="13">
        <v>47</v>
      </c>
      <c r="G10" s="13">
        <v>14</v>
      </c>
      <c r="H10" s="5">
        <f t="shared" si="0"/>
        <v>29.8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172</v>
      </c>
      <c r="D11" s="11" t="s">
        <v>242</v>
      </c>
      <c r="E11" s="12">
        <v>9</v>
      </c>
      <c r="F11" s="13">
        <v>47</v>
      </c>
      <c r="G11" s="13">
        <v>3</v>
      </c>
      <c r="H11" s="5">
        <f t="shared" si="0"/>
        <v>6.4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173</v>
      </c>
      <c r="D12" s="11" t="s">
        <v>242</v>
      </c>
      <c r="E12" s="12">
        <v>10</v>
      </c>
      <c r="F12" s="13">
        <v>47</v>
      </c>
      <c r="G12" s="13">
        <v>37</v>
      </c>
      <c r="H12" s="5">
        <f t="shared" si="0"/>
        <v>78.7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174</v>
      </c>
      <c r="D13" s="11" t="s">
        <v>242</v>
      </c>
      <c r="E13" s="12">
        <v>11</v>
      </c>
      <c r="F13" s="13">
        <v>47</v>
      </c>
      <c r="G13" s="13">
        <v>42</v>
      </c>
      <c r="H13" s="5">
        <f t="shared" si="0"/>
        <v>89.4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175</v>
      </c>
      <c r="D14" s="11" t="s">
        <v>242</v>
      </c>
      <c r="E14" s="12">
        <v>12</v>
      </c>
      <c r="F14" s="13">
        <v>47</v>
      </c>
      <c r="G14" s="13">
        <v>27</v>
      </c>
      <c r="H14" s="5">
        <f t="shared" si="0"/>
        <v>57.4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176</v>
      </c>
      <c r="D15" s="11" t="s">
        <v>242</v>
      </c>
      <c r="E15" s="12">
        <v>13</v>
      </c>
      <c r="F15" s="13">
        <v>47</v>
      </c>
      <c r="G15" s="13">
        <v>14</v>
      </c>
      <c r="H15" s="5">
        <f t="shared" si="0"/>
        <v>29.8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177</v>
      </c>
      <c r="D16" s="11" t="s">
        <v>242</v>
      </c>
      <c r="E16" s="12">
        <v>14</v>
      </c>
      <c r="F16" s="13">
        <v>47</v>
      </c>
      <c r="G16" s="13">
        <v>24</v>
      </c>
      <c r="H16" s="5">
        <f t="shared" si="0"/>
        <v>51.1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178</v>
      </c>
      <c r="D17" s="11" t="s">
        <v>242</v>
      </c>
      <c r="E17" s="12">
        <v>15</v>
      </c>
      <c r="F17" s="13">
        <v>47</v>
      </c>
      <c r="G17" s="13">
        <v>16</v>
      </c>
      <c r="H17" s="5">
        <f t="shared" si="0"/>
        <v>34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179</v>
      </c>
      <c r="D18" s="11" t="s">
        <v>242</v>
      </c>
      <c r="E18" s="12">
        <v>16</v>
      </c>
      <c r="F18" s="13">
        <v>47</v>
      </c>
      <c r="G18" s="13">
        <v>8</v>
      </c>
      <c r="H18" s="5">
        <f t="shared" si="0"/>
        <v>17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180</v>
      </c>
      <c r="D19" s="11" t="s">
        <v>242</v>
      </c>
      <c r="E19" s="12">
        <v>17</v>
      </c>
      <c r="F19" s="13">
        <v>47</v>
      </c>
      <c r="G19" s="13">
        <v>7</v>
      </c>
      <c r="H19" s="5">
        <f t="shared" si="0"/>
        <v>14.9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181</v>
      </c>
      <c r="D20" s="11" t="s">
        <v>242</v>
      </c>
      <c r="E20" s="12">
        <v>18</v>
      </c>
      <c r="F20" s="13">
        <v>47</v>
      </c>
      <c r="G20" s="13">
        <v>8</v>
      </c>
      <c r="H20" s="5">
        <f t="shared" si="0"/>
        <v>17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182</v>
      </c>
      <c r="D21" s="11" t="s">
        <v>242</v>
      </c>
      <c r="E21" s="12">
        <v>19</v>
      </c>
      <c r="F21" s="13">
        <v>47</v>
      </c>
      <c r="G21" s="13">
        <v>20</v>
      </c>
      <c r="H21" s="5">
        <f t="shared" si="0"/>
        <v>42.6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183</v>
      </c>
      <c r="D22" s="11" t="s">
        <v>242</v>
      </c>
      <c r="E22" s="12">
        <v>20</v>
      </c>
      <c r="F22" s="13">
        <v>47</v>
      </c>
      <c r="G22" s="13">
        <v>4</v>
      </c>
      <c r="H22" s="5">
        <f t="shared" si="0"/>
        <v>8.5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184</v>
      </c>
      <c r="D23" s="11" t="s">
        <v>242</v>
      </c>
      <c r="E23" s="12">
        <v>21</v>
      </c>
      <c r="F23" s="13">
        <v>47</v>
      </c>
      <c r="G23" s="13">
        <v>20</v>
      </c>
      <c r="H23" s="5">
        <f t="shared" si="0"/>
        <v>42.6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185</v>
      </c>
      <c r="D24" s="11" t="s">
        <v>242</v>
      </c>
      <c r="E24" s="12">
        <v>22</v>
      </c>
      <c r="F24" s="13">
        <v>47</v>
      </c>
      <c r="G24" s="13">
        <v>13</v>
      </c>
      <c r="H24" s="5">
        <f t="shared" si="0"/>
        <v>27.7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186</v>
      </c>
      <c r="D25" s="11" t="s">
        <v>242</v>
      </c>
      <c r="E25" s="12">
        <v>23</v>
      </c>
      <c r="F25" s="13">
        <v>47</v>
      </c>
      <c r="G25" s="13">
        <v>12</v>
      </c>
      <c r="H25" s="5">
        <f t="shared" si="0"/>
        <v>25.5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187</v>
      </c>
      <c r="D26" s="11" t="s">
        <v>242</v>
      </c>
      <c r="E26" s="12">
        <v>24</v>
      </c>
      <c r="F26" s="13">
        <v>47</v>
      </c>
      <c r="G26" s="13">
        <v>4</v>
      </c>
      <c r="H26" s="5">
        <f t="shared" si="0"/>
        <v>8.5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188</v>
      </c>
      <c r="D27" s="11" t="s">
        <v>242</v>
      </c>
      <c r="E27" s="12">
        <v>25</v>
      </c>
      <c r="F27" s="13">
        <v>47</v>
      </c>
      <c r="G27" s="13">
        <v>30</v>
      </c>
      <c r="H27" s="5">
        <f t="shared" si="0"/>
        <v>63.8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189</v>
      </c>
      <c r="D28" s="11" t="s">
        <v>242</v>
      </c>
      <c r="E28" s="12">
        <v>27</v>
      </c>
      <c r="F28" s="13">
        <v>47</v>
      </c>
      <c r="G28" s="13">
        <v>19</v>
      </c>
      <c r="H28" s="5">
        <f t="shared" si="0"/>
        <v>40.4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190</v>
      </c>
      <c r="D29" s="11" t="s">
        <v>242</v>
      </c>
      <c r="E29" s="12">
        <v>28</v>
      </c>
      <c r="F29" s="13">
        <v>47</v>
      </c>
      <c r="G29" s="13">
        <v>17</v>
      </c>
      <c r="H29" s="5">
        <f t="shared" si="0"/>
        <v>36.200000000000003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191</v>
      </c>
      <c r="D30" s="11" t="s">
        <v>242</v>
      </c>
      <c r="E30" s="12">
        <v>30</v>
      </c>
      <c r="F30" s="13">
        <v>47</v>
      </c>
      <c r="G30" s="13">
        <v>21</v>
      </c>
      <c r="H30" s="5">
        <f t="shared" si="0"/>
        <v>44.7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192</v>
      </c>
      <c r="D31" s="11" t="s">
        <v>242</v>
      </c>
      <c r="E31" s="12">
        <v>31</v>
      </c>
      <c r="F31" s="13">
        <v>47</v>
      </c>
      <c r="G31" s="13">
        <v>21</v>
      </c>
      <c r="H31" s="5">
        <f t="shared" si="0"/>
        <v>44.7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193</v>
      </c>
      <c r="D32" s="11" t="s">
        <v>242</v>
      </c>
      <c r="E32" s="12">
        <v>32</v>
      </c>
      <c r="F32" s="13">
        <v>47</v>
      </c>
      <c r="G32" s="13">
        <v>14</v>
      </c>
      <c r="H32" s="5">
        <f t="shared" si="0"/>
        <v>29.8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194</v>
      </c>
      <c r="D33" s="11" t="s">
        <v>242</v>
      </c>
      <c r="E33" s="12">
        <v>33</v>
      </c>
      <c r="F33" s="13">
        <v>47</v>
      </c>
      <c r="G33" s="13">
        <v>14</v>
      </c>
      <c r="H33" s="5">
        <f t="shared" si="0"/>
        <v>29.8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195</v>
      </c>
      <c r="D34" s="11" t="s">
        <v>242</v>
      </c>
      <c r="E34" s="12">
        <v>35</v>
      </c>
      <c r="F34" s="13">
        <v>47</v>
      </c>
      <c r="G34" s="13">
        <v>8</v>
      </c>
      <c r="H34" s="5">
        <f t="shared" si="0"/>
        <v>17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196</v>
      </c>
      <c r="D35" s="11" t="s">
        <v>242</v>
      </c>
      <c r="E35" s="12">
        <v>36</v>
      </c>
      <c r="F35" s="13">
        <v>47</v>
      </c>
      <c r="G35" s="13">
        <v>9</v>
      </c>
      <c r="H35" s="5">
        <f t="shared" si="0"/>
        <v>19.100000000000001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197</v>
      </c>
      <c r="D36" s="11" t="s">
        <v>242</v>
      </c>
      <c r="E36" s="12">
        <v>37</v>
      </c>
      <c r="F36" s="13">
        <v>47</v>
      </c>
      <c r="G36" s="13">
        <v>19</v>
      </c>
      <c r="H36" s="5">
        <f t="shared" si="0"/>
        <v>40.4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198</v>
      </c>
      <c r="D37" s="11" t="s">
        <v>242</v>
      </c>
      <c r="E37" s="12">
        <v>38</v>
      </c>
      <c r="F37" s="13">
        <v>47</v>
      </c>
      <c r="G37" s="13">
        <v>22</v>
      </c>
      <c r="H37" s="5">
        <f t="shared" si="0"/>
        <v>46.8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199</v>
      </c>
      <c r="D38" s="11" t="s">
        <v>242</v>
      </c>
      <c r="E38" s="12">
        <v>39</v>
      </c>
      <c r="F38" s="13">
        <v>47</v>
      </c>
      <c r="G38" s="13">
        <v>2</v>
      </c>
      <c r="H38" s="5">
        <f t="shared" si="0"/>
        <v>4.3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200</v>
      </c>
      <c r="D39" s="11" t="s">
        <v>242</v>
      </c>
      <c r="E39" s="12">
        <v>40</v>
      </c>
      <c r="F39" s="13">
        <v>47</v>
      </c>
      <c r="G39" s="13">
        <v>37</v>
      </c>
      <c r="H39" s="5">
        <f t="shared" si="0"/>
        <v>78.7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201</v>
      </c>
      <c r="D40" s="11" t="s">
        <v>242</v>
      </c>
      <c r="E40" s="12">
        <v>41</v>
      </c>
      <c r="F40" s="13">
        <v>47</v>
      </c>
      <c r="G40" s="13">
        <v>14</v>
      </c>
      <c r="H40" s="5">
        <f t="shared" si="0"/>
        <v>29.8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202</v>
      </c>
      <c r="D41" s="11" t="s">
        <v>242</v>
      </c>
      <c r="E41" s="12">
        <v>42</v>
      </c>
      <c r="F41" s="13">
        <v>47</v>
      </c>
      <c r="G41" s="13">
        <v>12</v>
      </c>
      <c r="H41" s="5">
        <f t="shared" si="0"/>
        <v>25.5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203</v>
      </c>
      <c r="D42" s="11" t="s">
        <v>242</v>
      </c>
      <c r="E42" s="12">
        <v>44</v>
      </c>
      <c r="F42" s="13">
        <v>47</v>
      </c>
      <c r="G42" s="13">
        <v>39</v>
      </c>
      <c r="H42" s="5">
        <f t="shared" si="0"/>
        <v>83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204</v>
      </c>
      <c r="D43" s="11" t="s">
        <v>242</v>
      </c>
      <c r="E43" s="12">
        <v>45</v>
      </c>
      <c r="F43" s="13">
        <v>47</v>
      </c>
      <c r="G43" s="13">
        <v>6</v>
      </c>
      <c r="H43" s="5">
        <f t="shared" si="0"/>
        <v>12.8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205</v>
      </c>
      <c r="D44" s="11" t="s">
        <v>243</v>
      </c>
      <c r="E44" s="12">
        <v>1</v>
      </c>
      <c r="F44" s="13">
        <v>47</v>
      </c>
      <c r="G44" s="13">
        <v>12</v>
      </c>
      <c r="H44" s="5">
        <f t="shared" si="0"/>
        <v>25.5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206</v>
      </c>
      <c r="D45" s="11" t="s">
        <v>243</v>
      </c>
      <c r="E45" s="12">
        <v>2</v>
      </c>
      <c r="F45" s="13">
        <v>47</v>
      </c>
      <c r="G45" s="13">
        <v>14</v>
      </c>
      <c r="H45" s="5">
        <f t="shared" si="0"/>
        <v>29.8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207</v>
      </c>
      <c r="D46" s="11" t="s">
        <v>243</v>
      </c>
      <c r="E46" s="12">
        <v>3</v>
      </c>
      <c r="F46" s="13">
        <v>47</v>
      </c>
      <c r="G46" s="13">
        <v>24</v>
      </c>
      <c r="H46" s="5">
        <f t="shared" si="0"/>
        <v>51.1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208</v>
      </c>
      <c r="D47" s="11" t="s">
        <v>243</v>
      </c>
      <c r="E47" s="12">
        <v>4</v>
      </c>
      <c r="F47" s="13">
        <v>47</v>
      </c>
      <c r="G47" s="13">
        <v>18</v>
      </c>
      <c r="H47" s="5">
        <f t="shared" si="0"/>
        <v>38.299999999999997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209</v>
      </c>
      <c r="D48" s="11" t="s">
        <v>243</v>
      </c>
      <c r="E48" s="12">
        <v>5</v>
      </c>
      <c r="F48" s="13">
        <v>47</v>
      </c>
      <c r="G48" s="13">
        <v>13</v>
      </c>
      <c r="H48" s="5">
        <f t="shared" si="0"/>
        <v>27.7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210</v>
      </c>
      <c r="D49" s="11" t="s">
        <v>243</v>
      </c>
      <c r="E49" s="12">
        <v>6</v>
      </c>
      <c r="F49" s="13">
        <v>47</v>
      </c>
      <c r="G49" s="13">
        <v>15</v>
      </c>
      <c r="H49" s="5">
        <f t="shared" si="0"/>
        <v>31.9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211</v>
      </c>
      <c r="D50" s="11" t="s">
        <v>243</v>
      </c>
      <c r="E50" s="12">
        <v>7</v>
      </c>
      <c r="F50" s="13">
        <v>47</v>
      </c>
      <c r="G50" s="13">
        <v>21</v>
      </c>
      <c r="H50" s="5">
        <f t="shared" si="0"/>
        <v>44.7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212</v>
      </c>
      <c r="D51" s="11" t="s">
        <v>243</v>
      </c>
      <c r="E51" s="12">
        <v>9</v>
      </c>
      <c r="F51" s="13">
        <v>47</v>
      </c>
      <c r="G51" s="13">
        <v>28</v>
      </c>
      <c r="H51" s="5">
        <f t="shared" si="0"/>
        <v>59.6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213</v>
      </c>
      <c r="D52" s="11" t="s">
        <v>243</v>
      </c>
      <c r="E52" s="12">
        <v>11</v>
      </c>
      <c r="F52" s="13">
        <v>47</v>
      </c>
      <c r="G52" s="13">
        <v>26</v>
      </c>
      <c r="H52" s="5">
        <f t="shared" si="0"/>
        <v>55.3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214</v>
      </c>
      <c r="D53" s="11" t="s">
        <v>243</v>
      </c>
      <c r="E53" s="12">
        <v>12</v>
      </c>
      <c r="F53" s="13">
        <v>47</v>
      </c>
      <c r="G53" s="13">
        <v>12</v>
      </c>
      <c r="H53" s="5">
        <f t="shared" si="0"/>
        <v>25.5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215</v>
      </c>
      <c r="D54" s="11" t="s">
        <v>243</v>
      </c>
      <c r="E54" s="12">
        <v>13</v>
      </c>
      <c r="F54" s="13">
        <v>47</v>
      </c>
      <c r="G54" s="13">
        <v>4</v>
      </c>
      <c r="H54" s="5">
        <f t="shared" si="0"/>
        <v>8.5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216</v>
      </c>
      <c r="D55" s="11" t="s">
        <v>243</v>
      </c>
      <c r="E55" s="12">
        <v>14</v>
      </c>
      <c r="F55" s="13">
        <v>47</v>
      </c>
      <c r="G55" s="13">
        <v>16</v>
      </c>
      <c r="H55" s="5">
        <f t="shared" si="0"/>
        <v>34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217</v>
      </c>
      <c r="D56" s="11" t="s">
        <v>243</v>
      </c>
      <c r="E56" s="12">
        <v>15</v>
      </c>
      <c r="F56" s="13">
        <v>47</v>
      </c>
      <c r="G56" s="13">
        <v>13</v>
      </c>
      <c r="H56" s="5">
        <f t="shared" si="0"/>
        <v>27.7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218</v>
      </c>
      <c r="D57" s="11" t="s">
        <v>243</v>
      </c>
      <c r="E57" s="12">
        <v>16</v>
      </c>
      <c r="F57" s="13">
        <v>47</v>
      </c>
      <c r="G57" s="13">
        <v>19</v>
      </c>
      <c r="H57" s="5">
        <f t="shared" si="0"/>
        <v>40.4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219</v>
      </c>
      <c r="D58" s="11" t="s">
        <v>243</v>
      </c>
      <c r="E58" s="12">
        <v>17</v>
      </c>
      <c r="F58" s="13">
        <v>47</v>
      </c>
      <c r="G58" s="13">
        <v>17</v>
      </c>
      <c r="H58" s="5">
        <f t="shared" si="0"/>
        <v>36.200000000000003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220</v>
      </c>
      <c r="D59" s="11" t="s">
        <v>243</v>
      </c>
      <c r="E59" s="12">
        <v>18</v>
      </c>
      <c r="F59" s="13">
        <v>47</v>
      </c>
      <c r="G59" s="13">
        <v>29</v>
      </c>
      <c r="H59" s="5">
        <f t="shared" si="0"/>
        <v>61.7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221</v>
      </c>
      <c r="D60" s="11" t="s">
        <v>243</v>
      </c>
      <c r="E60" s="12">
        <v>19</v>
      </c>
      <c r="F60" s="13">
        <v>47</v>
      </c>
      <c r="G60" s="13">
        <v>19</v>
      </c>
      <c r="H60" s="5">
        <f t="shared" si="0"/>
        <v>40.4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222</v>
      </c>
      <c r="D61" s="11" t="s">
        <v>243</v>
      </c>
      <c r="E61" s="12">
        <v>20</v>
      </c>
      <c r="F61" s="13">
        <v>47</v>
      </c>
      <c r="G61" s="13">
        <v>16</v>
      </c>
      <c r="H61" s="5">
        <f t="shared" si="0"/>
        <v>34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223</v>
      </c>
      <c r="D62" s="11" t="s">
        <v>243</v>
      </c>
      <c r="E62" s="12">
        <v>21</v>
      </c>
      <c r="F62" s="13">
        <v>47</v>
      </c>
      <c r="G62" s="13">
        <v>18</v>
      </c>
      <c r="H62" s="5">
        <f t="shared" si="0"/>
        <v>38.299999999999997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224</v>
      </c>
      <c r="D63" s="11" t="s">
        <v>243</v>
      </c>
      <c r="E63" s="12">
        <v>22</v>
      </c>
      <c r="F63" s="13">
        <v>47</v>
      </c>
      <c r="G63" s="13">
        <v>18</v>
      </c>
      <c r="H63" s="5">
        <f t="shared" si="0"/>
        <v>38.299999999999997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225</v>
      </c>
      <c r="D64" s="11" t="s">
        <v>243</v>
      </c>
      <c r="E64" s="12">
        <v>23</v>
      </c>
      <c r="F64" s="13">
        <v>47</v>
      </c>
      <c r="G64" s="13">
        <v>21</v>
      </c>
      <c r="H64" s="5">
        <f t="shared" si="0"/>
        <v>44.7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226</v>
      </c>
      <c r="D65" s="11" t="s">
        <v>243</v>
      </c>
      <c r="E65" s="12">
        <v>25</v>
      </c>
      <c r="F65" s="13">
        <v>47</v>
      </c>
      <c r="G65" s="13">
        <v>4</v>
      </c>
      <c r="H65" s="5">
        <f t="shared" si="0"/>
        <v>8.5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227</v>
      </c>
      <c r="D66" s="11" t="s">
        <v>243</v>
      </c>
      <c r="E66" s="12">
        <v>27</v>
      </c>
      <c r="F66" s="13">
        <v>47</v>
      </c>
      <c r="G66" s="13">
        <v>6</v>
      </c>
      <c r="H66" s="5">
        <f t="shared" si="0"/>
        <v>12.8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228</v>
      </c>
      <c r="D67" s="11" t="s">
        <v>243</v>
      </c>
      <c r="E67" s="12">
        <v>30</v>
      </c>
      <c r="F67" s="13">
        <v>47</v>
      </c>
      <c r="G67" s="13">
        <v>24</v>
      </c>
      <c r="H67" s="5">
        <f t="shared" si="0"/>
        <v>51.1</v>
      </c>
      <c r="I67" s="13"/>
    </row>
    <row r="68" spans="1:9" s="4" customFormat="1" ht="27.95" customHeight="1" x14ac:dyDescent="0.25">
      <c r="A68" s="4" t="s">
        <v>141</v>
      </c>
      <c r="B68" s="4" t="s">
        <v>142</v>
      </c>
      <c r="C68" s="7" t="s">
        <v>229</v>
      </c>
      <c r="D68" s="11" t="s">
        <v>243</v>
      </c>
      <c r="E68" s="12">
        <v>31</v>
      </c>
      <c r="F68" s="13">
        <v>47</v>
      </c>
      <c r="G68" s="13">
        <v>19</v>
      </c>
      <c r="H68" s="5">
        <f t="shared" si="0"/>
        <v>40.4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230</v>
      </c>
      <c r="D69" s="11" t="s">
        <v>243</v>
      </c>
      <c r="E69" s="12">
        <v>32</v>
      </c>
      <c r="F69" s="13">
        <v>47</v>
      </c>
      <c r="G69" s="13">
        <v>35</v>
      </c>
      <c r="H69" s="5">
        <f t="shared" ref="H69:H79" si="1">IF(F69&lt;&gt;0,ROUND(G69*100/F69,1),"")</f>
        <v>74.5</v>
      </c>
      <c r="I69" s="13"/>
    </row>
    <row r="70" spans="1:9" s="4" customFormat="1" ht="27.95" customHeight="1" x14ac:dyDescent="0.25">
      <c r="A70" s="4" t="s">
        <v>145</v>
      </c>
      <c r="B70" s="4" t="s">
        <v>146</v>
      </c>
      <c r="C70" s="7" t="s">
        <v>231</v>
      </c>
      <c r="D70" s="11" t="s">
        <v>243</v>
      </c>
      <c r="E70" s="12">
        <v>33</v>
      </c>
      <c r="F70" s="13">
        <v>47</v>
      </c>
      <c r="G70" s="13">
        <v>24</v>
      </c>
      <c r="H70" s="5">
        <f t="shared" si="1"/>
        <v>51.1</v>
      </c>
      <c r="I70" s="13"/>
    </row>
    <row r="71" spans="1:9" s="4" customFormat="1" ht="27.95" customHeight="1" x14ac:dyDescent="0.25">
      <c r="A71" s="4" t="s">
        <v>147</v>
      </c>
      <c r="B71" s="4" t="s">
        <v>148</v>
      </c>
      <c r="C71" s="7" t="s">
        <v>232</v>
      </c>
      <c r="D71" s="11" t="s">
        <v>243</v>
      </c>
      <c r="E71" s="12">
        <v>34</v>
      </c>
      <c r="F71" s="13">
        <v>47</v>
      </c>
      <c r="G71" s="13">
        <v>17</v>
      </c>
      <c r="H71" s="5">
        <f t="shared" si="1"/>
        <v>36.200000000000003</v>
      </c>
      <c r="I71" s="13"/>
    </row>
    <row r="72" spans="1:9" s="4" customFormat="1" ht="27.95" customHeight="1" x14ac:dyDescent="0.25">
      <c r="A72" s="4" t="s">
        <v>149</v>
      </c>
      <c r="B72" s="4" t="s">
        <v>150</v>
      </c>
      <c r="C72" s="7" t="s">
        <v>233</v>
      </c>
      <c r="D72" s="11" t="s">
        <v>243</v>
      </c>
      <c r="E72" s="12">
        <v>35</v>
      </c>
      <c r="F72" s="13">
        <v>47</v>
      </c>
      <c r="G72" s="13">
        <v>28</v>
      </c>
      <c r="H72" s="5">
        <f t="shared" si="1"/>
        <v>59.6</v>
      </c>
      <c r="I72" s="13"/>
    </row>
    <row r="73" spans="1:9" s="4" customFormat="1" ht="27.95" customHeight="1" x14ac:dyDescent="0.25">
      <c r="A73" s="4" t="s">
        <v>151</v>
      </c>
      <c r="B73" s="4" t="s">
        <v>152</v>
      </c>
      <c r="C73" s="7" t="s">
        <v>234</v>
      </c>
      <c r="D73" s="11" t="s">
        <v>243</v>
      </c>
      <c r="E73" s="12">
        <v>36</v>
      </c>
      <c r="F73" s="13">
        <v>47</v>
      </c>
      <c r="G73" s="13">
        <v>29</v>
      </c>
      <c r="H73" s="5">
        <f t="shared" si="1"/>
        <v>61.7</v>
      </c>
      <c r="I73" s="13"/>
    </row>
    <row r="74" spans="1:9" s="4" customFormat="1" ht="27.95" customHeight="1" x14ac:dyDescent="0.25">
      <c r="A74" s="4" t="s">
        <v>153</v>
      </c>
      <c r="B74" s="4" t="s">
        <v>154</v>
      </c>
      <c r="C74" s="7" t="s">
        <v>235</v>
      </c>
      <c r="D74" s="11" t="s">
        <v>243</v>
      </c>
      <c r="E74" s="12">
        <v>37</v>
      </c>
      <c r="F74" s="13">
        <v>47</v>
      </c>
      <c r="G74" s="13">
        <v>32</v>
      </c>
      <c r="H74" s="5">
        <f t="shared" si="1"/>
        <v>68.099999999999994</v>
      </c>
      <c r="I74" s="13"/>
    </row>
    <row r="75" spans="1:9" s="4" customFormat="1" ht="27.95" customHeight="1" x14ac:dyDescent="0.25">
      <c r="A75" s="4" t="s">
        <v>155</v>
      </c>
      <c r="B75" s="4" t="s">
        <v>156</v>
      </c>
      <c r="C75" s="7" t="s">
        <v>236</v>
      </c>
      <c r="D75" s="11" t="s">
        <v>243</v>
      </c>
      <c r="E75" s="12">
        <v>38</v>
      </c>
      <c r="F75" s="13">
        <v>47</v>
      </c>
      <c r="G75" s="13">
        <v>27</v>
      </c>
      <c r="H75" s="5">
        <f t="shared" si="1"/>
        <v>57.4</v>
      </c>
      <c r="I75" s="13"/>
    </row>
    <row r="76" spans="1:9" s="4" customFormat="1" ht="27.95" customHeight="1" x14ac:dyDescent="0.25">
      <c r="A76" s="4" t="s">
        <v>157</v>
      </c>
      <c r="B76" s="4" t="s">
        <v>158</v>
      </c>
      <c r="C76" s="7" t="s">
        <v>237</v>
      </c>
      <c r="D76" s="11" t="s">
        <v>243</v>
      </c>
      <c r="E76" s="12">
        <v>39</v>
      </c>
      <c r="F76" s="13">
        <v>47</v>
      </c>
      <c r="G76" s="13">
        <v>30</v>
      </c>
      <c r="H76" s="5">
        <f t="shared" si="1"/>
        <v>63.8</v>
      </c>
      <c r="I76" s="13"/>
    </row>
    <row r="77" spans="1:9" s="4" customFormat="1" ht="27.95" customHeight="1" x14ac:dyDescent="0.25">
      <c r="A77" s="4" t="s">
        <v>159</v>
      </c>
      <c r="B77" s="4" t="s">
        <v>160</v>
      </c>
      <c r="C77" s="7" t="s">
        <v>238</v>
      </c>
      <c r="D77" s="11" t="s">
        <v>243</v>
      </c>
      <c r="E77" s="12">
        <v>41</v>
      </c>
      <c r="F77" s="13">
        <v>47</v>
      </c>
      <c r="G77" s="13">
        <v>22</v>
      </c>
      <c r="H77" s="5">
        <f t="shared" si="1"/>
        <v>46.8</v>
      </c>
      <c r="I77" s="13"/>
    </row>
    <row r="78" spans="1:9" s="4" customFormat="1" ht="27.95" customHeight="1" x14ac:dyDescent="0.25">
      <c r="A78" s="4" t="s">
        <v>161</v>
      </c>
      <c r="B78" s="4" t="s">
        <v>162</v>
      </c>
      <c r="C78" s="7" t="s">
        <v>239</v>
      </c>
      <c r="D78" s="11" t="s">
        <v>243</v>
      </c>
      <c r="E78" s="12">
        <v>42</v>
      </c>
      <c r="F78" s="13">
        <v>47</v>
      </c>
      <c r="G78" s="13">
        <v>17</v>
      </c>
      <c r="H78" s="5">
        <f t="shared" si="1"/>
        <v>36.200000000000003</v>
      </c>
      <c r="I78" s="13"/>
    </row>
    <row r="79" spans="1:9" s="4" customFormat="1" ht="27.95" customHeight="1" x14ac:dyDescent="0.25">
      <c r="A79" s="4" t="s">
        <v>163</v>
      </c>
      <c r="B79" s="4" t="s">
        <v>164</v>
      </c>
      <c r="C79" s="7" t="s">
        <v>240</v>
      </c>
      <c r="D79" s="11" t="s">
        <v>243</v>
      </c>
      <c r="E79" s="12">
        <v>43</v>
      </c>
      <c r="F79" s="13">
        <v>47</v>
      </c>
      <c r="G79" s="13">
        <v>12</v>
      </c>
      <c r="H79" s="5">
        <f t="shared" si="1"/>
        <v>25.5</v>
      </c>
      <c r="I79" s="13"/>
    </row>
  </sheetData>
  <sheetProtection algorithmName="SHA-512" hashValue="/WzAbK3N/RBnYGQwGPgtF2XmojKL/QGwHDszXiffLalHCq4wuIudewZUZUJB7hefT9IcIfkUUyqaSWDpit3lYw==" saltValue="2O58jOOG5CxaTSLnXx+FAQ==" spinCount="100000" sheet="1" objects="1" scenarios="1" autoFilter="0"/>
  <autoFilter ref="D3:I79" xr:uid="{00000000-0009-0000-0000-000000000000}"/>
  <mergeCells count="4">
    <mergeCell ref="A2:C2"/>
    <mergeCell ref="A1:C1"/>
    <mergeCell ref="D1:H1"/>
    <mergeCell ref="D2:H2"/>
  </mergeCells>
  <conditionalFormatting sqref="H4:H79">
    <cfRule type="cellIs" dxfId="1" priority="2" operator="between">
      <formula>0</formula>
      <formula>59.9999</formula>
    </cfRule>
  </conditionalFormatting>
  <conditionalFormatting sqref="I4:I7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7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amu</cp:lastModifiedBy>
  <cp:lastPrinted>2019-02-23T07:36:13Z</cp:lastPrinted>
  <dcterms:created xsi:type="dcterms:W3CDTF">2013-07-01T18:41:12Z</dcterms:created>
  <dcterms:modified xsi:type="dcterms:W3CDTF">2023-12-06T08:55:25Z</dcterms:modified>
</cp:coreProperties>
</file>