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 IMRAN\Downloads\"/>
    </mc:Choice>
  </mc:AlternateContent>
  <bookViews>
    <workbookView xWindow="0" yWindow="0" windowWidth="17280" windowHeight="8970"/>
  </bookViews>
  <sheets>
    <sheet name="Sheet1" sheetId="4" r:id="rId1"/>
  </sheets>
  <definedNames>
    <definedName name="_xlnm._FilterDatabase" localSheetId="0" hidden="1">Sheet1!$D$3:$I$51</definedName>
    <definedName name="_xlnm.Print_Area" localSheetId="0">Sheet1!$A$1:$I$51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<sst xmlns="http://schemas.openxmlformats.org/spreadsheetml/2006/main" count="206" uniqueCount="163">
  <si>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</si>
  <si>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</si>
  <si>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</si>
  <si>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</si>
  <si>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</si>
  <si>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</si>
  <si>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</si>
  <si>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</si>
  <si>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</si>
  <si>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</si>
  <si>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</si>
  <si>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</si>
  <si>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EZH3010 ( Fundamentals of Entrepreneurship )</t>
  </si>
  <si>
    <t>20CHB073</t>
  </si>
  <si>
    <t>GM5626</t>
  </si>
  <si>
    <t>20CHB082</t>
  </si>
  <si>
    <t>GK7609</t>
  </si>
  <si>
    <t>20CHB239</t>
  </si>
  <si>
    <t>GL9729</t>
  </si>
  <si>
    <t>20CHB411</t>
  </si>
  <si>
    <t>GL9711</t>
  </si>
  <si>
    <t>20CHB454</t>
  </si>
  <si>
    <t>GJ8236</t>
  </si>
  <si>
    <t>20CHB460</t>
  </si>
  <si>
    <t>GL9765</t>
  </si>
  <si>
    <t>20CHB509</t>
  </si>
  <si>
    <t>GL9782</t>
  </si>
  <si>
    <t>20CHB529</t>
  </si>
  <si>
    <t>GJ7982</t>
  </si>
  <si>
    <t>19CHB076</t>
  </si>
  <si>
    <t>GL7605</t>
  </si>
  <si>
    <t>20ELB027</t>
  </si>
  <si>
    <t>GL9647</t>
  </si>
  <si>
    <t>20ELB028</t>
  </si>
  <si>
    <t>GI6070</t>
  </si>
  <si>
    <t>20ELB142</t>
  </si>
  <si>
    <t>GK8292</t>
  </si>
  <si>
    <t>20ELB226</t>
  </si>
  <si>
    <t>GK8428</t>
  </si>
  <si>
    <t>20ELB321</t>
  </si>
  <si>
    <t>GL9660</t>
  </si>
  <si>
    <t>20ELB331</t>
  </si>
  <si>
    <t>GK8460</t>
  </si>
  <si>
    <t>20ELB455</t>
  </si>
  <si>
    <t>GL9655</t>
  </si>
  <si>
    <t>20FTB478</t>
  </si>
  <si>
    <t>GM3983</t>
  </si>
  <si>
    <t>20FTB535</t>
  </si>
  <si>
    <t>GL9810</t>
  </si>
  <si>
    <t>20FTB582</t>
  </si>
  <si>
    <t>GK4801</t>
  </si>
  <si>
    <t>20MEB005</t>
  </si>
  <si>
    <t>GL9506</t>
  </si>
  <si>
    <t>20MEB009</t>
  </si>
  <si>
    <t>GJ8594</t>
  </si>
  <si>
    <t>20MEB010</t>
  </si>
  <si>
    <t>GK7659</t>
  </si>
  <si>
    <t>20MEB011</t>
  </si>
  <si>
    <t>GL9769</t>
  </si>
  <si>
    <t>20MEB029</t>
  </si>
  <si>
    <t>GK8289</t>
  </si>
  <si>
    <t>20MEB035</t>
  </si>
  <si>
    <t>GJ4708</t>
  </si>
  <si>
    <t>20MEB037</t>
  </si>
  <si>
    <t>GJ9045</t>
  </si>
  <si>
    <t>20MEB046</t>
  </si>
  <si>
    <t>GJ3974</t>
  </si>
  <si>
    <t>20MEB049</t>
  </si>
  <si>
    <t>GL9707</t>
  </si>
  <si>
    <t>20MEB055</t>
  </si>
  <si>
    <t>GK5541</t>
  </si>
  <si>
    <t>20MEB063</t>
  </si>
  <si>
    <t>GK5165</t>
  </si>
  <si>
    <t>20MEB067</t>
  </si>
  <si>
    <t>GK0969</t>
  </si>
  <si>
    <t>20MEB068</t>
  </si>
  <si>
    <t>GK5713</t>
  </si>
  <si>
    <t>20MEB129</t>
  </si>
  <si>
    <t>GL9648</t>
  </si>
  <si>
    <t>20MEB159</t>
  </si>
  <si>
    <t>GL9811</t>
  </si>
  <si>
    <t>20MEB162</t>
  </si>
  <si>
    <t>GK8278</t>
  </si>
  <si>
    <t>20MEB176</t>
  </si>
  <si>
    <t>GM5632</t>
  </si>
  <si>
    <t>20MEB177</t>
  </si>
  <si>
    <t>GM5633</t>
  </si>
  <si>
    <t>20MEB178</t>
  </si>
  <si>
    <t>GM5635</t>
  </si>
  <si>
    <t>20MEB238</t>
  </si>
  <si>
    <t>GJ4555</t>
  </si>
  <si>
    <t>20MEB246</t>
  </si>
  <si>
    <t>GL9664</t>
  </si>
  <si>
    <t>20MEB326</t>
  </si>
  <si>
    <t>GK5691</t>
  </si>
  <si>
    <t>20MEB333</t>
  </si>
  <si>
    <t>GK4773</t>
  </si>
  <si>
    <t>20MEB338</t>
  </si>
  <si>
    <t>GL9735</t>
  </si>
  <si>
    <t>20MEB341</t>
  </si>
  <si>
    <t>GL9695</t>
  </si>
  <si>
    <t>20MEB442</t>
  </si>
  <si>
    <t>GL9741</t>
  </si>
  <si>
    <t>20MEB446</t>
  </si>
  <si>
    <t>GL9770</t>
  </si>
  <si>
    <t>20MEB510</t>
  </si>
  <si>
    <t>GJ9618</t>
  </si>
  <si>
    <t>20MEB545</t>
  </si>
  <si>
    <t>GJ9703</t>
  </si>
  <si>
    <t>AFIFA FATIMA KHAN</t>
  </si>
  <si>
    <t>BILAL KHAN</t>
  </si>
  <si>
    <t>SANGHARSH</t>
  </si>
  <si>
    <t>TABISH RAZA</t>
  </si>
  <si>
    <t>AREEBA PARVEEN</t>
  </si>
  <si>
    <t>NARGIS JAHAN</t>
  </si>
  <si>
    <t>MOHD EHTISHAM KHAN</t>
  </si>
  <si>
    <t>ALISHA RAHMAN</t>
  </si>
  <si>
    <t>MD SHADAB KHURSHID</t>
  </si>
  <si>
    <t>MOHD SHAJAR</t>
  </si>
  <si>
    <t>ARSHAD ALAM</t>
  </si>
  <si>
    <t>HIMANSHU SINGH</t>
  </si>
  <si>
    <t>TARUN SINGH</t>
  </si>
  <si>
    <t>DIVYANSHU GUPTA</t>
  </si>
  <si>
    <t>ABU FARHAN</t>
  </si>
  <si>
    <t>TARANNUM ZAFAR ANSARI</t>
  </si>
  <si>
    <t>MOHAMMAD ABBAS RIZVI</t>
  </si>
  <si>
    <t>SOURABH MAURYA</t>
  </si>
  <si>
    <t>MOHTASHIM AHMAD</t>
  </si>
  <si>
    <t>M SHAHIRIYAR SHAFI</t>
  </si>
  <si>
    <t>INAYAT RASOOL</t>
  </si>
  <si>
    <t>REHBAR KHAN</t>
  </si>
  <si>
    <t>MD ARIZ</t>
  </si>
  <si>
    <t>AHMAD WAHUB</t>
  </si>
  <si>
    <t>LALIT KUMAR</t>
  </si>
  <si>
    <t>ARYAN AGGARWAL</t>
  </si>
  <si>
    <t>ARBAZ ALAM</t>
  </si>
  <si>
    <t>BRIJESH KUMAR</t>
  </si>
  <si>
    <t>ZUBIA SUBHAN</t>
  </si>
  <si>
    <t>MOHD ADNAN</t>
  </si>
  <si>
    <t>ABDUL SABOOR</t>
  </si>
  <si>
    <t>MADHAV NATH VARSHNEY</t>
  </si>
  <si>
    <t>MOHD SHARIB</t>
  </si>
  <si>
    <t>SHAH GHULAM JEELANI</t>
  </si>
  <si>
    <t>SHARIQUE MIRZA</t>
  </si>
  <si>
    <t>MIRZA AHMED BEG</t>
  </si>
  <si>
    <t>AZFAR ALI</t>
  </si>
  <si>
    <t>AHMED ABBAS HASSAN IBRAHIM</t>
  </si>
  <si>
    <t>AASHISH VARSHNEY</t>
  </si>
  <si>
    <t>YASHVARDHAN</t>
  </si>
  <si>
    <t>IMAD ASIF</t>
  </si>
  <si>
    <t>SYED TAIMOOR ALI</t>
  </si>
  <si>
    <t>MOHD AFFAN KHAN</t>
  </si>
  <si>
    <t>MOHAMMAD TABISH KAZMI</t>
  </si>
  <si>
    <t>TAUSIF AHMAD</t>
  </si>
  <si>
    <t>HAISAM KHURSHID</t>
  </si>
  <si>
    <t>KUNWAR MASOOM ALI KHAN</t>
  </si>
  <si>
    <t>MOHD ZEESHAN KHAN</t>
  </si>
  <si>
    <t>A4CH</t>
  </si>
  <si>
    <t>A4EL</t>
  </si>
  <si>
    <t>A4FT</t>
  </si>
  <si>
    <t>A4MA</t>
  </si>
  <si>
    <t>A4MB</t>
  </si>
  <si>
    <t>25.11.2023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</si>
</sst>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51"/>
  <sheetViews>
    <sheetView showGridLines="0" tabSelected="1" view="pageBreakPreview" topLeftCell="A12" zoomScaleSheetLayoutView="100" workbookViewId="0">
      <selection activeCell="H24" sqref="H2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45254.527569444443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162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109</v>
      </c>
      <c r="D4" s="11" t="s">
        <v>157</v>
      </c>
      <c r="E4" s="12">
        <v>1</v>
      </c>
      <c r="F4" s="13">
        <v>40</v>
      </c>
      <c r="G4" s="13">
        <v>31</v>
      </c>
      <c r="H4" s="5">
        <f t="shared" ref="H4:H51" si="0">IF(F4&lt;&gt;0,ROUND(G4*100/F4,1),"")</f>
        <v>77.5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110</v>
      </c>
      <c r="D5" s="11" t="s">
        <v>157</v>
      </c>
      <c r="E5" s="12">
        <v>2</v>
      </c>
      <c r="F5" s="13">
        <v>40</v>
      </c>
      <c r="G5" s="13">
        <v>22</v>
      </c>
      <c r="H5" s="5">
        <f t="shared" si="0"/>
        <v>55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111</v>
      </c>
      <c r="D6" s="11" t="s">
        <v>157</v>
      </c>
      <c r="E6" s="12">
        <v>5</v>
      </c>
      <c r="F6" s="13">
        <v>40</v>
      </c>
      <c r="G6" s="13">
        <v>24</v>
      </c>
      <c r="H6" s="5">
        <f t="shared" si="0"/>
        <v>60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112</v>
      </c>
      <c r="D7" s="11" t="s">
        <v>157</v>
      </c>
      <c r="E7" s="12">
        <v>10</v>
      </c>
      <c r="F7" s="13">
        <v>40</v>
      </c>
      <c r="G7" s="13">
        <v>26</v>
      </c>
      <c r="H7" s="5">
        <f t="shared" si="0"/>
        <v>65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113</v>
      </c>
      <c r="D8" s="11" t="s">
        <v>157</v>
      </c>
      <c r="E8" s="12">
        <v>11</v>
      </c>
      <c r="F8" s="13">
        <v>40</v>
      </c>
      <c r="G8" s="13">
        <v>18</v>
      </c>
      <c r="H8" s="5">
        <f t="shared" si="0"/>
        <v>45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114</v>
      </c>
      <c r="D9" s="11" t="s">
        <v>157</v>
      </c>
      <c r="E9" s="12">
        <v>12</v>
      </c>
      <c r="F9" s="13">
        <v>40</v>
      </c>
      <c r="G9" s="13">
        <v>29</v>
      </c>
      <c r="H9" s="5">
        <f t="shared" si="0"/>
        <v>72.5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115</v>
      </c>
      <c r="D10" s="11" t="s">
        <v>157</v>
      </c>
      <c r="E10" s="12">
        <v>14</v>
      </c>
      <c r="F10" s="13">
        <v>40</v>
      </c>
      <c r="G10" s="13">
        <v>30</v>
      </c>
      <c r="H10" s="5">
        <f t="shared" si="0"/>
        <v>75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116</v>
      </c>
      <c r="D11" s="11" t="s">
        <v>157</v>
      </c>
      <c r="E11" s="12">
        <v>18</v>
      </c>
      <c r="F11" s="13">
        <v>40</v>
      </c>
      <c r="G11" s="13">
        <v>24</v>
      </c>
      <c r="H11" s="5">
        <f t="shared" si="0"/>
        <v>60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117</v>
      </c>
      <c r="D12" s="11" t="s">
        <v>157</v>
      </c>
      <c r="E12" s="12">
        <v>21</v>
      </c>
      <c r="F12" s="13">
        <v>40</v>
      </c>
      <c r="G12" s="13">
        <v>0</v>
      </c>
      <c r="H12" s="5">
        <f t="shared" si="0"/>
        <v>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118</v>
      </c>
      <c r="D13" s="11" t="s">
        <v>158</v>
      </c>
      <c r="E13" s="12">
        <v>6</v>
      </c>
      <c r="F13" s="13">
        <v>40</v>
      </c>
      <c r="G13" s="13">
        <v>22</v>
      </c>
      <c r="H13" s="5">
        <f t="shared" si="0"/>
        <v>55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119</v>
      </c>
      <c r="D14" s="11" t="s">
        <v>158</v>
      </c>
      <c r="E14" s="12">
        <v>7</v>
      </c>
      <c r="F14" s="13">
        <v>40</v>
      </c>
      <c r="G14" s="13">
        <v>8</v>
      </c>
      <c r="H14" s="5">
        <f t="shared" si="0"/>
        <v>20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120</v>
      </c>
      <c r="D15" s="11" t="s">
        <v>158</v>
      </c>
      <c r="E15" s="12">
        <v>20</v>
      </c>
      <c r="F15" s="13">
        <v>40</v>
      </c>
      <c r="G15" s="13">
        <v>25</v>
      </c>
      <c r="H15" s="5">
        <f t="shared" si="0"/>
        <v>62.5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121</v>
      </c>
      <c r="D16" s="11" t="s">
        <v>158</v>
      </c>
      <c r="E16" s="12">
        <v>32</v>
      </c>
      <c r="F16" s="13">
        <v>40</v>
      </c>
      <c r="G16" s="13">
        <v>32</v>
      </c>
      <c r="H16" s="5">
        <f t="shared" si="0"/>
        <v>80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122</v>
      </c>
      <c r="D17" s="11" t="s">
        <v>158</v>
      </c>
      <c r="E17" s="12">
        <v>43</v>
      </c>
      <c r="F17" s="13">
        <v>40</v>
      </c>
      <c r="G17" s="13">
        <v>9</v>
      </c>
      <c r="H17" s="5">
        <f t="shared" si="0"/>
        <v>22.5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123</v>
      </c>
      <c r="D18" s="11" t="s">
        <v>158</v>
      </c>
      <c r="E18" s="12">
        <v>44</v>
      </c>
      <c r="F18" s="13">
        <v>40</v>
      </c>
      <c r="G18" s="13">
        <v>24</v>
      </c>
      <c r="H18" s="5">
        <f t="shared" si="0"/>
        <v>60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124</v>
      </c>
      <c r="D19" s="11" t="s">
        <v>158</v>
      </c>
      <c r="E19" s="12">
        <v>57</v>
      </c>
      <c r="F19" s="13">
        <v>40</v>
      </c>
      <c r="G19" s="13">
        <v>24</v>
      </c>
      <c r="H19" s="5">
        <f t="shared" si="0"/>
        <v>60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125</v>
      </c>
      <c r="D20" s="11" t="s">
        <v>159</v>
      </c>
      <c r="E20" s="12">
        <v>6</v>
      </c>
      <c r="F20" s="13">
        <v>40</v>
      </c>
      <c r="G20" s="13">
        <v>14</v>
      </c>
      <c r="H20" s="5">
        <f t="shared" si="0"/>
        <v>35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126</v>
      </c>
      <c r="D21" s="11" t="s">
        <v>159</v>
      </c>
      <c r="E21" s="12">
        <v>12</v>
      </c>
      <c r="F21" s="13">
        <v>40</v>
      </c>
      <c r="G21" s="13">
        <v>20</v>
      </c>
      <c r="H21" s="5">
        <f t="shared" si="0"/>
        <v>50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127</v>
      </c>
      <c r="D22" s="11" t="s">
        <v>159</v>
      </c>
      <c r="E22" s="12">
        <v>15</v>
      </c>
      <c r="F22" s="13">
        <v>40</v>
      </c>
      <c r="G22" s="13">
        <v>9</v>
      </c>
      <c r="H22" s="5">
        <f t="shared" si="0"/>
        <v>22.5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128</v>
      </c>
      <c r="D23" s="11" t="s">
        <v>160</v>
      </c>
      <c r="E23" s="12">
        <v>2</v>
      </c>
      <c r="F23" s="13">
        <v>40</v>
      </c>
      <c r="G23" s="13">
        <v>20</v>
      </c>
      <c r="H23" s="5">
        <f t="shared" si="0"/>
        <v>50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129</v>
      </c>
      <c r="D24" s="11" t="s">
        <v>160</v>
      </c>
      <c r="E24" s="12">
        <v>3</v>
      </c>
      <c r="F24" s="13">
        <v>27</v>
      </c>
      <c r="G24" s="13">
        <v>7</v>
      </c>
      <c r="H24" s="5">
        <f t="shared" si="0"/>
        <v>25.9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130</v>
      </c>
      <c r="D25" s="11" t="s">
        <v>160</v>
      </c>
      <c r="E25" s="12">
        <v>4</v>
      </c>
      <c r="F25" s="13">
        <v>40</v>
      </c>
      <c r="G25" s="13">
        <v>20</v>
      </c>
      <c r="H25" s="5">
        <f t="shared" si="0"/>
        <v>50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131</v>
      </c>
      <c r="D26" s="11" t="s">
        <v>160</v>
      </c>
      <c r="E26" s="12">
        <v>5</v>
      </c>
      <c r="F26" s="13">
        <v>40</v>
      </c>
      <c r="G26" s="13">
        <v>9</v>
      </c>
      <c r="H26" s="5">
        <f t="shared" si="0"/>
        <v>22.5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132</v>
      </c>
      <c r="D27" s="11" t="s">
        <v>160</v>
      </c>
      <c r="E27" s="12">
        <v>11</v>
      </c>
      <c r="F27" s="13">
        <v>40</v>
      </c>
      <c r="G27" s="13">
        <v>0</v>
      </c>
      <c r="H27" s="5">
        <f t="shared" si="0"/>
        <v>0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133</v>
      </c>
      <c r="D28" s="11" t="s">
        <v>160</v>
      </c>
      <c r="E28" s="12">
        <v>12</v>
      </c>
      <c r="F28" s="13">
        <v>40</v>
      </c>
      <c r="G28" s="13">
        <v>0</v>
      </c>
      <c r="H28" s="5">
        <f t="shared" si="0"/>
        <v>0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134</v>
      </c>
      <c r="D29" s="11" t="s">
        <v>160</v>
      </c>
      <c r="E29" s="12">
        <v>14</v>
      </c>
      <c r="F29" s="13">
        <v>40</v>
      </c>
      <c r="G29" s="13">
        <v>0</v>
      </c>
      <c r="H29" s="5">
        <f t="shared" si="0"/>
        <v>0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135</v>
      </c>
      <c r="D30" s="11" t="s">
        <v>160</v>
      </c>
      <c r="E30" s="12">
        <v>16</v>
      </c>
      <c r="F30" s="13">
        <v>40</v>
      </c>
      <c r="G30" s="13">
        <v>8</v>
      </c>
      <c r="H30" s="5">
        <f t="shared" si="0"/>
        <v>20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136</v>
      </c>
      <c r="D31" s="11" t="s">
        <v>160</v>
      </c>
      <c r="E31" s="12">
        <v>17</v>
      </c>
      <c r="F31" s="13">
        <v>40</v>
      </c>
      <c r="G31" s="13">
        <v>9</v>
      </c>
      <c r="H31" s="5">
        <f t="shared" si="0"/>
        <v>22.5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137</v>
      </c>
      <c r="D32" s="11" t="s">
        <v>160</v>
      </c>
      <c r="E32" s="12">
        <v>19</v>
      </c>
      <c r="F32" s="13">
        <v>40</v>
      </c>
      <c r="G32" s="13">
        <v>16</v>
      </c>
      <c r="H32" s="5">
        <f t="shared" si="0"/>
        <v>40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138</v>
      </c>
      <c r="D33" s="11" t="s">
        <v>160</v>
      </c>
      <c r="E33" s="12">
        <v>21</v>
      </c>
      <c r="F33" s="13">
        <v>40</v>
      </c>
      <c r="G33" s="13">
        <v>13</v>
      </c>
      <c r="H33" s="5">
        <f t="shared" si="0"/>
        <v>32.5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139</v>
      </c>
      <c r="D34" s="11" t="s">
        <v>160</v>
      </c>
      <c r="E34" s="12">
        <v>22</v>
      </c>
      <c r="F34" s="13">
        <v>40</v>
      </c>
      <c r="G34" s="13">
        <v>12</v>
      </c>
      <c r="H34" s="5">
        <f t="shared" si="0"/>
        <v>30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140</v>
      </c>
      <c r="D35" s="11" t="s">
        <v>160</v>
      </c>
      <c r="E35" s="12">
        <v>23</v>
      </c>
      <c r="F35" s="13">
        <v>40</v>
      </c>
      <c r="G35" s="13">
        <v>5</v>
      </c>
      <c r="H35" s="5">
        <f t="shared" si="0"/>
        <v>12.5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141</v>
      </c>
      <c r="D36" s="11" t="s">
        <v>160</v>
      </c>
      <c r="E36" s="12">
        <v>27</v>
      </c>
      <c r="F36" s="13">
        <v>40</v>
      </c>
      <c r="G36" s="13">
        <v>19</v>
      </c>
      <c r="H36" s="5">
        <f t="shared" si="0"/>
        <v>47.5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142</v>
      </c>
      <c r="D37" s="11" t="s">
        <v>160</v>
      </c>
      <c r="E37" s="12">
        <v>33</v>
      </c>
      <c r="F37" s="13">
        <v>40</v>
      </c>
      <c r="G37" s="13">
        <v>5</v>
      </c>
      <c r="H37" s="5">
        <f t="shared" si="0"/>
        <v>12.5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143</v>
      </c>
      <c r="D38" s="11" t="s">
        <v>160</v>
      </c>
      <c r="E38" s="12">
        <v>35</v>
      </c>
      <c r="F38" s="13">
        <v>40</v>
      </c>
      <c r="G38" s="13">
        <v>22</v>
      </c>
      <c r="H38" s="5">
        <f t="shared" si="0"/>
        <v>55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144</v>
      </c>
      <c r="D39" s="11" t="s">
        <v>160</v>
      </c>
      <c r="E39" s="12">
        <v>39</v>
      </c>
      <c r="F39" s="13">
        <v>40</v>
      </c>
      <c r="G39" s="13">
        <v>8</v>
      </c>
      <c r="H39" s="5">
        <f t="shared" si="0"/>
        <v>20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145</v>
      </c>
      <c r="D40" s="11" t="s">
        <v>160</v>
      </c>
      <c r="E40" s="12">
        <v>40</v>
      </c>
      <c r="F40" s="13">
        <v>40</v>
      </c>
      <c r="G40" s="13">
        <v>22</v>
      </c>
      <c r="H40" s="5">
        <f t="shared" si="0"/>
        <v>55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146</v>
      </c>
      <c r="D41" s="11" t="s">
        <v>160</v>
      </c>
      <c r="E41" s="12">
        <v>41</v>
      </c>
      <c r="F41" s="13">
        <v>40</v>
      </c>
      <c r="G41" s="13">
        <v>21</v>
      </c>
      <c r="H41" s="5">
        <f t="shared" si="0"/>
        <v>52.5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147</v>
      </c>
      <c r="D42" s="11" t="s">
        <v>161</v>
      </c>
      <c r="E42" s="12">
        <v>5</v>
      </c>
      <c r="F42" s="13">
        <v>40</v>
      </c>
      <c r="G42" s="13">
        <v>5</v>
      </c>
      <c r="H42" s="5">
        <f t="shared" si="0"/>
        <v>12.5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148</v>
      </c>
      <c r="D43" s="11" t="s">
        <v>161</v>
      </c>
      <c r="E43" s="12">
        <v>7</v>
      </c>
      <c r="F43" s="13">
        <v>40</v>
      </c>
      <c r="G43" s="13">
        <v>14</v>
      </c>
      <c r="H43" s="5">
        <f t="shared" si="0"/>
        <v>35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149</v>
      </c>
      <c r="D44" s="11" t="s">
        <v>161</v>
      </c>
      <c r="E44" s="12">
        <v>17</v>
      </c>
      <c r="F44" s="13">
        <v>40</v>
      </c>
      <c r="G44" s="13">
        <v>16</v>
      </c>
      <c r="H44" s="5">
        <f t="shared" si="0"/>
        <v>40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150</v>
      </c>
      <c r="D45" s="11" t="s">
        <v>161</v>
      </c>
      <c r="E45" s="12">
        <v>19</v>
      </c>
      <c r="F45" s="13">
        <v>40</v>
      </c>
      <c r="G45" s="13">
        <v>20</v>
      </c>
      <c r="H45" s="5">
        <f t="shared" si="0"/>
        <v>50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151</v>
      </c>
      <c r="D46" s="11" t="s">
        <v>161</v>
      </c>
      <c r="E46" s="12">
        <v>21</v>
      </c>
      <c r="F46" s="13">
        <v>40</v>
      </c>
      <c r="G46" s="13">
        <v>30</v>
      </c>
      <c r="H46" s="5">
        <f t="shared" si="0"/>
        <v>75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152</v>
      </c>
      <c r="D47" s="11" t="s">
        <v>161</v>
      </c>
      <c r="E47" s="12">
        <v>22</v>
      </c>
      <c r="F47" s="13">
        <v>40</v>
      </c>
      <c r="G47" s="13">
        <v>28</v>
      </c>
      <c r="H47" s="5">
        <f t="shared" si="0"/>
        <v>70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153</v>
      </c>
      <c r="D48" s="11" t="s">
        <v>161</v>
      </c>
      <c r="E48" s="12">
        <v>33</v>
      </c>
      <c r="F48" s="13">
        <v>40</v>
      </c>
      <c r="G48" s="13">
        <v>6</v>
      </c>
      <c r="H48" s="5">
        <f t="shared" si="0"/>
        <v>15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154</v>
      </c>
      <c r="D49" s="11" t="s">
        <v>161</v>
      </c>
      <c r="E49" s="12">
        <v>34</v>
      </c>
      <c r="F49" s="13">
        <v>40</v>
      </c>
      <c r="G49" s="13">
        <v>10</v>
      </c>
      <c r="H49" s="5">
        <f t="shared" si="0"/>
        <v>25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155</v>
      </c>
      <c r="D50" s="11" t="s">
        <v>161</v>
      </c>
      <c r="E50" s="12">
        <v>40</v>
      </c>
      <c r="F50" s="13">
        <v>40</v>
      </c>
      <c r="G50" s="13">
        <v>21</v>
      </c>
      <c r="H50" s="5">
        <f t="shared" si="0"/>
        <v>52.5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156</v>
      </c>
      <c r="D51" s="11" t="s">
        <v>161</v>
      </c>
      <c r="E51" s="12">
        <v>46</v>
      </c>
      <c r="F51" s="13">
        <v>40</v>
      </c>
      <c r="G51" s="13">
        <v>23</v>
      </c>
      <c r="H51" s="5">
        <f t="shared" si="0"/>
        <v>57.5</v>
      </c>
      <c r="I51" s="13"/>
    </row>
  </sheetData>
  <sheetProtection algorithmName="SHA-512" hashValue="RjtEwabtBJ7TTpV0nfXm6QD5bxHSgoCoi41ALdH2UvL2uwmBj68bi9EDgTQod/JNHb5gTba9a/VHMyf7J2g3ig==" saltValue="jp7UE6VOpGzuKYFwAdpVpw==" spinCount="100000" sheet="1" objects="1" scenarios="1" autoFilter="0"/>
  <autoFilter ref="D3:I51"/>
  <mergeCells count="4">
    <mergeCell ref="A2:C2"/>
    <mergeCell ref="A1:C1"/>
    <mergeCell ref="D1:H1"/>
    <mergeCell ref="D2:H2"/>
  </mergeCells>
  <conditionalFormatting sqref="H4:H51">
    <cfRule type="cellIs" dxfId="1" priority="2" operator="between">
      <formula>0</formula>
      <formula>59.9999</formula>
    </cfRule>
  </conditionalFormatting>
  <conditionalFormatting sqref="I4:I5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ALE IMRAN</cp:lastModifiedBy>
  <cp:lastPrinted>2019-02-23T07:36:13Z</cp:lastPrinted>
  <dcterms:created xsi:type="dcterms:W3CDTF">2013-07-01T18:41:12Z</dcterms:created>
  <dcterms:modified xsi:type="dcterms:W3CDTF">2023-12-06T05:23:38Z</dcterms:modified>
</cp:coreProperties>
</file>