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r\Downloads\"/>
    </mc:Choice>
  </mc:AlternateContent>
  <xr:revisionPtr revIDLastSave="0" documentId="13_ncr:1_{10010C05-4931-4CC8-98BF-D02FC0E1C6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Sheet1!$D$3:$I$48</definedName>
    <definedName name="_xlnm.Print_Area" localSheetId="0">Sheet1!$A$1:$I$48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<sst xmlns="http://schemas.openxmlformats.org/spreadsheetml/2006/main" count="193" uniqueCount="149">
  <si>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</si>
  <si>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</si>
  <si>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</si>
  <si>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</si>
  <si>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</si>
  <si>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</si>
  <si>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</si>
  <si>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</si>
  <si>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</si>
  <si>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</si>
  <si>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</si>
  <si>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</si>
  <si>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ELE4520 ( Mobile Communication )</t>
  </si>
  <si>
    <t>20ELB016</t>
  </si>
  <si>
    <t>GK4731</t>
  </si>
  <si>
    <t>20ELB021</t>
  </si>
  <si>
    <t>GL9661</t>
  </si>
  <si>
    <t>20ELB026</t>
  </si>
  <si>
    <t>GK7640</t>
  </si>
  <si>
    <t>20ELB027</t>
  </si>
  <si>
    <t>GL9647</t>
  </si>
  <si>
    <t>20ELB028</t>
  </si>
  <si>
    <t>GI6070</t>
  </si>
  <si>
    <t>20ELB050</t>
  </si>
  <si>
    <t>GL9656</t>
  </si>
  <si>
    <t>20ELB084</t>
  </si>
  <si>
    <t>GK7623</t>
  </si>
  <si>
    <t>20ELB109</t>
  </si>
  <si>
    <t>GL9657</t>
  </si>
  <si>
    <t>20ELB124</t>
  </si>
  <si>
    <t>GL9670</t>
  </si>
  <si>
    <t>20ELB126</t>
  </si>
  <si>
    <t>GJ9555</t>
  </si>
  <si>
    <t>20ELB133</t>
  </si>
  <si>
    <t>GJ2821</t>
  </si>
  <si>
    <t>20ELB135</t>
  </si>
  <si>
    <t>GJ8810</t>
  </si>
  <si>
    <t>20ELB142</t>
  </si>
  <si>
    <t>GK8292</t>
  </si>
  <si>
    <t>20ELB154</t>
  </si>
  <si>
    <t>GL9653</t>
  </si>
  <si>
    <t>20ELB157</t>
  </si>
  <si>
    <t>GK4701</t>
  </si>
  <si>
    <t>20ELB165</t>
  </si>
  <si>
    <t>GK4651</t>
  </si>
  <si>
    <t>20ELB171</t>
  </si>
  <si>
    <t>GK1446</t>
  </si>
  <si>
    <t>20ELB172</t>
  </si>
  <si>
    <t>GK1533</t>
  </si>
  <si>
    <t>20ELB173</t>
  </si>
  <si>
    <t>GK1710</t>
  </si>
  <si>
    <t>20ELB179</t>
  </si>
  <si>
    <t>GK4657</t>
  </si>
  <si>
    <t>20ELB209</t>
  </si>
  <si>
    <t>GK8291</t>
  </si>
  <si>
    <t>20ELB214</t>
  </si>
  <si>
    <t>GL9663</t>
  </si>
  <si>
    <t>20ELB226</t>
  </si>
  <si>
    <t>GK8428</t>
  </si>
  <si>
    <t>20ELB234</t>
  </si>
  <si>
    <t>GK8205</t>
  </si>
  <si>
    <t>20ELB244</t>
  </si>
  <si>
    <t>GL9646</t>
  </si>
  <si>
    <t>20ELB301</t>
  </si>
  <si>
    <t>GK2025</t>
  </si>
  <si>
    <t>20ELB302</t>
  </si>
  <si>
    <t>GK5287</t>
  </si>
  <si>
    <t>20ELB311</t>
  </si>
  <si>
    <t>GJ8890</t>
  </si>
  <si>
    <t>20ELB312</t>
  </si>
  <si>
    <t>GK0993</t>
  </si>
  <si>
    <t>20ELB316</t>
  </si>
  <si>
    <t>GJ9604</t>
  </si>
  <si>
    <t>20ELB321</t>
  </si>
  <si>
    <t>GL9660</t>
  </si>
  <si>
    <t>20ELB331</t>
  </si>
  <si>
    <t>GK8460</t>
  </si>
  <si>
    <t>20ELB336</t>
  </si>
  <si>
    <t>GL9650</t>
  </si>
  <si>
    <t>20ELB343</t>
  </si>
  <si>
    <t>GL9665</t>
  </si>
  <si>
    <t>20ELB355</t>
  </si>
  <si>
    <t>GL9645</t>
  </si>
  <si>
    <t>20ELB356</t>
  </si>
  <si>
    <t>GL9652</t>
  </si>
  <si>
    <t>20ELB362</t>
  </si>
  <si>
    <t>GL9658</t>
  </si>
  <si>
    <t>20ELB369</t>
  </si>
  <si>
    <t>GK1311</t>
  </si>
  <si>
    <t>20ELB424</t>
  </si>
  <si>
    <t>GL9651</t>
  </si>
  <si>
    <t>20ELB427</t>
  </si>
  <si>
    <t>GL9667</t>
  </si>
  <si>
    <t>20ELB430</t>
  </si>
  <si>
    <t>GL9674</t>
  </si>
  <si>
    <t>20ELB432</t>
  </si>
  <si>
    <t>GL9666</t>
  </si>
  <si>
    <t>20ELB449</t>
  </si>
  <si>
    <t>GL9807</t>
  </si>
  <si>
    <t>20ELB455</t>
  </si>
  <si>
    <t>GL9655</t>
  </si>
  <si>
    <t>20ELB457</t>
  </si>
  <si>
    <t>GL9654</t>
  </si>
  <si>
    <t>SYED HASHIR FAHEEM</t>
  </si>
  <si>
    <t>SARIM KHAN</t>
  </si>
  <si>
    <t>AYAZ MAHBOOB</t>
  </si>
  <si>
    <t>MOHD SHAJAR</t>
  </si>
  <si>
    <t>ARSHAD ALAM</t>
  </si>
  <si>
    <t>PRATYUSH KAUSHIK</t>
  </si>
  <si>
    <t>YUSUF AHMED KHAN</t>
  </si>
  <si>
    <t>LEKHRAJ SHARMA</t>
  </si>
  <si>
    <t>SYED IMADUDDIN</t>
  </si>
  <si>
    <t>ANIKET VATS</t>
  </si>
  <si>
    <t>LALIT KUMAR SHARMA</t>
  </si>
  <si>
    <t>DEEPAK CHAUDHARY</t>
  </si>
  <si>
    <t>HIMANSHU SINGH</t>
  </si>
  <si>
    <t>HAIDER ALI</t>
  </si>
  <si>
    <t>DEEPAK JOSHI</t>
  </si>
  <si>
    <t>ABDUL SAMAD</t>
  </si>
  <si>
    <t>GAURAV DEV</t>
  </si>
  <si>
    <t>MUNAZIR REZA</t>
  </si>
  <si>
    <t>MARIYA IFTEKHAR</t>
  </si>
  <si>
    <t>GARVIT VARSHNEY</t>
  </si>
  <si>
    <t>GAURAV PANDEY</t>
  </si>
  <si>
    <t>MOHD KAIFUDDIN KHAN</t>
  </si>
  <si>
    <t>TARUN SINGH</t>
  </si>
  <si>
    <t>DEVANSH CHAUDHARY</t>
  </si>
  <si>
    <t>ANANT AGARWAL</t>
  </si>
  <si>
    <t>ASHISH KUMAR</t>
  </si>
  <si>
    <t>YASH PRATAP SINGH</t>
  </si>
  <si>
    <t>AHAM GUPTA</t>
  </si>
  <si>
    <t>MOHD ANAS HASAN</t>
  </si>
  <si>
    <t>HARSH VARSHNEY</t>
  </si>
  <si>
    <t>DIVYANSHU GUPTA</t>
  </si>
  <si>
    <t>ABU FARHAN</t>
  </si>
  <si>
    <t>ABDUL HAADI</t>
  </si>
  <si>
    <t>OWAIS AHMAD</t>
  </si>
  <si>
    <t>ESAAM HABIB</t>
  </si>
  <si>
    <t>AMEER FAISAL</t>
  </si>
  <si>
    <t>MOHD SALMAN</t>
  </si>
  <si>
    <t>KULSUM ILYAS</t>
  </si>
  <si>
    <t>SYED HUSSAIN KAZIM</t>
  </si>
  <si>
    <t>SHAIKH MOHAMMED SHAHID</t>
  </si>
  <si>
    <t>GAURAV KUMAR</t>
  </si>
  <si>
    <t>MOHAMMAD ARHAM ALAM</t>
  </si>
  <si>
    <t>ARHUM ALAM GANGOO</t>
  </si>
  <si>
    <t>TARANNUM ZAFAR ANSARI</t>
  </si>
  <si>
    <t>NAGMA KHATOON</t>
  </si>
  <si>
    <t>A4EL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</si>
</sst>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48"/>
  <sheetViews>
    <sheetView showGridLines="0" tabSelected="1" view="pageBreakPreview" zoomScaleSheetLayoutView="100" workbookViewId="0">
      <selection activeCell="G49" sqref="G49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45254.527546296296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103</v>
      </c>
      <c r="D4" s="11" t="s">
        <v>148</v>
      </c>
      <c r="E4" s="12">
        <v>2</v>
      </c>
      <c r="F4" s="13">
        <v>46</v>
      </c>
      <c r="G4" s="13">
        <v>22</v>
      </c>
      <c r="H4" s="5">
        <f t="shared" ref="H4:H48" si="0">IF(F4&lt;&gt;0,ROUND(G4*100/F4,1),"")</f>
        <v>47.8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104</v>
      </c>
      <c r="D5" s="11" t="s">
        <v>148</v>
      </c>
      <c r="E5" s="12">
        <v>4</v>
      </c>
      <c r="F5" s="13">
        <v>23</v>
      </c>
      <c r="G5" s="13">
        <v>21</v>
      </c>
      <c r="H5" s="5">
        <f t="shared" si="0"/>
        <v>91.3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105</v>
      </c>
      <c r="D6" s="11" t="s">
        <v>148</v>
      </c>
      <c r="E6" s="12">
        <v>5</v>
      </c>
      <c r="F6" s="13">
        <v>46</v>
      </c>
      <c r="G6" s="13">
        <v>29</v>
      </c>
      <c r="H6" s="5">
        <f t="shared" si="0"/>
        <v>63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106</v>
      </c>
      <c r="D7" s="11" t="s">
        <v>148</v>
      </c>
      <c r="E7" s="12">
        <v>6</v>
      </c>
      <c r="F7" s="13">
        <v>46</v>
      </c>
      <c r="G7" s="13">
        <v>29</v>
      </c>
      <c r="H7" s="5">
        <f t="shared" si="0"/>
        <v>63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107</v>
      </c>
      <c r="D8" s="11" t="s">
        <v>148</v>
      </c>
      <c r="E8" s="12">
        <v>7</v>
      </c>
      <c r="F8" s="13">
        <v>46</v>
      </c>
      <c r="G8" s="13">
        <v>11</v>
      </c>
      <c r="H8" s="5">
        <f t="shared" si="0"/>
        <v>23.9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108</v>
      </c>
      <c r="D9" s="11" t="s">
        <v>148</v>
      </c>
      <c r="E9" s="12">
        <v>9</v>
      </c>
      <c r="F9" s="13">
        <v>46</v>
      </c>
      <c r="G9" s="13">
        <v>28</v>
      </c>
      <c r="H9" s="5">
        <f t="shared" si="0"/>
        <v>60.9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109</v>
      </c>
      <c r="D10" s="11" t="s">
        <v>148</v>
      </c>
      <c r="E10" s="12">
        <v>12</v>
      </c>
      <c r="F10" s="13">
        <v>23</v>
      </c>
      <c r="G10" s="13">
        <v>16</v>
      </c>
      <c r="H10" s="5">
        <f t="shared" si="0"/>
        <v>69.599999999999994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110</v>
      </c>
      <c r="D11" s="11" t="s">
        <v>148</v>
      </c>
      <c r="E11" s="12">
        <v>15</v>
      </c>
      <c r="F11" s="13">
        <v>46</v>
      </c>
      <c r="G11" s="13">
        <v>38</v>
      </c>
      <c r="H11" s="5">
        <f t="shared" si="0"/>
        <v>82.6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111</v>
      </c>
      <c r="D12" s="11" t="s">
        <v>148</v>
      </c>
      <c r="E12" s="12">
        <v>16</v>
      </c>
      <c r="F12" s="13">
        <v>46</v>
      </c>
      <c r="G12" s="13">
        <v>30</v>
      </c>
      <c r="H12" s="5">
        <f t="shared" si="0"/>
        <v>65.2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112</v>
      </c>
      <c r="D13" s="11" t="s">
        <v>148</v>
      </c>
      <c r="E13" s="12">
        <v>17</v>
      </c>
      <c r="F13" s="13">
        <v>46</v>
      </c>
      <c r="G13" s="13">
        <v>32</v>
      </c>
      <c r="H13" s="5">
        <f t="shared" si="0"/>
        <v>69.599999999999994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113</v>
      </c>
      <c r="D14" s="11" t="s">
        <v>148</v>
      </c>
      <c r="E14" s="12">
        <v>18</v>
      </c>
      <c r="F14" s="13">
        <v>46</v>
      </c>
      <c r="G14" s="13">
        <v>11</v>
      </c>
      <c r="H14" s="5">
        <f t="shared" si="0"/>
        <v>23.9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114</v>
      </c>
      <c r="D15" s="11" t="s">
        <v>148</v>
      </c>
      <c r="E15" s="12">
        <v>19</v>
      </c>
      <c r="F15" s="13">
        <v>46</v>
      </c>
      <c r="G15" s="13">
        <v>32</v>
      </c>
      <c r="H15" s="5">
        <f t="shared" si="0"/>
        <v>69.599999999999994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115</v>
      </c>
      <c r="D16" s="11" t="s">
        <v>148</v>
      </c>
      <c r="E16" s="12">
        <v>20</v>
      </c>
      <c r="F16" s="13">
        <v>46</v>
      </c>
      <c r="G16" s="13">
        <v>32</v>
      </c>
      <c r="H16" s="5">
        <f t="shared" si="0"/>
        <v>69.599999999999994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116</v>
      </c>
      <c r="D17" s="11" t="s">
        <v>148</v>
      </c>
      <c r="E17" s="12">
        <v>22</v>
      </c>
      <c r="F17" s="13">
        <v>46</v>
      </c>
      <c r="G17" s="13">
        <v>36</v>
      </c>
      <c r="H17" s="5">
        <f t="shared" si="0"/>
        <v>78.3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117</v>
      </c>
      <c r="D18" s="11" t="s">
        <v>148</v>
      </c>
      <c r="E18" s="12">
        <v>23</v>
      </c>
      <c r="F18" s="13">
        <v>46</v>
      </c>
      <c r="G18" s="13">
        <v>35</v>
      </c>
      <c r="H18" s="5">
        <f t="shared" si="0"/>
        <v>76.099999999999994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118</v>
      </c>
      <c r="D19" s="11" t="s">
        <v>148</v>
      </c>
      <c r="E19" s="12">
        <v>24</v>
      </c>
      <c r="F19" s="13">
        <v>46</v>
      </c>
      <c r="G19" s="13">
        <v>9</v>
      </c>
      <c r="H19" s="5">
        <f t="shared" si="0"/>
        <v>19.600000000000001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119</v>
      </c>
      <c r="D20" s="11" t="s">
        <v>148</v>
      </c>
      <c r="E20" s="12">
        <v>25</v>
      </c>
      <c r="F20" s="13">
        <v>46</v>
      </c>
      <c r="G20" s="13">
        <v>35</v>
      </c>
      <c r="H20" s="5">
        <f t="shared" si="0"/>
        <v>76.099999999999994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120</v>
      </c>
      <c r="D21" s="11" t="s">
        <v>148</v>
      </c>
      <c r="E21" s="12">
        <v>26</v>
      </c>
      <c r="F21" s="13">
        <v>46</v>
      </c>
      <c r="G21" s="13">
        <v>35</v>
      </c>
      <c r="H21" s="5">
        <f t="shared" si="0"/>
        <v>76.099999999999994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121</v>
      </c>
      <c r="D22" s="11" t="s">
        <v>148</v>
      </c>
      <c r="E22" s="12">
        <v>27</v>
      </c>
      <c r="F22" s="13">
        <v>23</v>
      </c>
      <c r="G22" s="13">
        <v>21</v>
      </c>
      <c r="H22" s="5">
        <f t="shared" si="0"/>
        <v>91.3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122</v>
      </c>
      <c r="D23" s="11" t="s">
        <v>148</v>
      </c>
      <c r="E23" s="12">
        <v>29</v>
      </c>
      <c r="F23" s="13">
        <v>46</v>
      </c>
      <c r="G23" s="13">
        <v>15</v>
      </c>
      <c r="H23" s="5">
        <f t="shared" si="0"/>
        <v>32.6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123</v>
      </c>
      <c r="D24" s="11" t="s">
        <v>148</v>
      </c>
      <c r="E24" s="12">
        <v>30</v>
      </c>
      <c r="F24" s="13">
        <v>46</v>
      </c>
      <c r="G24" s="13">
        <v>36</v>
      </c>
      <c r="H24" s="5">
        <f t="shared" si="0"/>
        <v>78.3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124</v>
      </c>
      <c r="D25" s="11" t="s">
        <v>148</v>
      </c>
      <c r="E25" s="12">
        <v>31</v>
      </c>
      <c r="F25" s="13">
        <v>46</v>
      </c>
      <c r="G25" s="13">
        <v>38</v>
      </c>
      <c r="H25" s="5">
        <f t="shared" si="0"/>
        <v>82.6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125</v>
      </c>
      <c r="D26" s="11" t="s">
        <v>148</v>
      </c>
      <c r="E26" s="12">
        <v>32</v>
      </c>
      <c r="F26" s="13">
        <v>46</v>
      </c>
      <c r="G26" s="13">
        <v>38</v>
      </c>
      <c r="H26" s="5">
        <f t="shared" si="0"/>
        <v>82.6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126</v>
      </c>
      <c r="D27" s="11" t="s">
        <v>148</v>
      </c>
      <c r="E27" s="12">
        <v>33</v>
      </c>
      <c r="F27" s="13">
        <v>46</v>
      </c>
      <c r="G27" s="13">
        <v>23</v>
      </c>
      <c r="H27" s="5">
        <f t="shared" si="0"/>
        <v>50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127</v>
      </c>
      <c r="D28" s="11" t="s">
        <v>148</v>
      </c>
      <c r="E28" s="12">
        <v>35</v>
      </c>
      <c r="F28" s="13">
        <v>46</v>
      </c>
      <c r="G28" s="13">
        <v>37</v>
      </c>
      <c r="H28" s="5">
        <f t="shared" si="0"/>
        <v>80.400000000000006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128</v>
      </c>
      <c r="D29" s="11" t="s">
        <v>148</v>
      </c>
      <c r="E29" s="12">
        <v>38</v>
      </c>
      <c r="F29" s="13">
        <v>46</v>
      </c>
      <c r="G29" s="13">
        <v>37</v>
      </c>
      <c r="H29" s="5">
        <f t="shared" si="0"/>
        <v>80.400000000000006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129</v>
      </c>
      <c r="D30" s="11" t="s">
        <v>148</v>
      </c>
      <c r="E30" s="12">
        <v>39</v>
      </c>
      <c r="F30" s="13">
        <v>23</v>
      </c>
      <c r="G30" s="13">
        <v>12</v>
      </c>
      <c r="H30" s="5">
        <f t="shared" si="0"/>
        <v>52.2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130</v>
      </c>
      <c r="D31" s="11" t="s">
        <v>148</v>
      </c>
      <c r="E31" s="12">
        <v>40</v>
      </c>
      <c r="F31" s="13">
        <v>23</v>
      </c>
      <c r="G31" s="13">
        <v>4</v>
      </c>
      <c r="H31" s="5">
        <f t="shared" si="0"/>
        <v>17.399999999999999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131</v>
      </c>
      <c r="D32" s="11" t="s">
        <v>148</v>
      </c>
      <c r="E32" s="12">
        <v>41</v>
      </c>
      <c r="F32" s="13">
        <v>46</v>
      </c>
      <c r="G32" s="13">
        <v>16</v>
      </c>
      <c r="H32" s="5">
        <f t="shared" si="0"/>
        <v>34.799999999999997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132</v>
      </c>
      <c r="D33" s="11" t="s">
        <v>148</v>
      </c>
      <c r="E33" s="12">
        <v>42</v>
      </c>
      <c r="F33" s="13">
        <v>46</v>
      </c>
      <c r="G33" s="13">
        <v>31</v>
      </c>
      <c r="H33" s="5">
        <f t="shared" si="0"/>
        <v>67.400000000000006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133</v>
      </c>
      <c r="D34" s="11" t="s">
        <v>148</v>
      </c>
      <c r="E34" s="12">
        <v>43</v>
      </c>
      <c r="F34" s="13">
        <v>46</v>
      </c>
      <c r="G34" s="13">
        <v>12</v>
      </c>
      <c r="H34" s="5">
        <f t="shared" si="0"/>
        <v>26.1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134</v>
      </c>
      <c r="D35" s="11" t="s">
        <v>148</v>
      </c>
      <c r="E35" s="12">
        <v>44</v>
      </c>
      <c r="F35" s="13">
        <v>46</v>
      </c>
      <c r="G35" s="13">
        <v>34</v>
      </c>
      <c r="H35" s="5">
        <f t="shared" si="0"/>
        <v>73.900000000000006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135</v>
      </c>
      <c r="D36" s="11" t="s">
        <v>148</v>
      </c>
      <c r="E36" s="12">
        <v>45</v>
      </c>
      <c r="F36" s="13">
        <v>46</v>
      </c>
      <c r="G36" s="13">
        <v>29</v>
      </c>
      <c r="H36" s="5">
        <f t="shared" si="0"/>
        <v>63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136</v>
      </c>
      <c r="D37" s="11" t="s">
        <v>148</v>
      </c>
      <c r="E37" s="12">
        <v>46</v>
      </c>
      <c r="F37" s="13">
        <v>46</v>
      </c>
      <c r="G37" s="13">
        <v>15</v>
      </c>
      <c r="H37" s="5">
        <f t="shared" si="0"/>
        <v>32.6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137</v>
      </c>
      <c r="D38" s="11" t="s">
        <v>148</v>
      </c>
      <c r="E38" s="12">
        <v>47</v>
      </c>
      <c r="F38" s="13">
        <v>46</v>
      </c>
      <c r="G38" s="13">
        <v>11</v>
      </c>
      <c r="H38" s="5">
        <f t="shared" si="0"/>
        <v>23.9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138</v>
      </c>
      <c r="D39" s="11" t="s">
        <v>148</v>
      </c>
      <c r="E39" s="12">
        <v>48</v>
      </c>
      <c r="F39" s="13">
        <v>46</v>
      </c>
      <c r="G39" s="13">
        <v>34</v>
      </c>
      <c r="H39" s="5">
        <f t="shared" si="0"/>
        <v>73.900000000000006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139</v>
      </c>
      <c r="D40" s="11" t="s">
        <v>148</v>
      </c>
      <c r="E40" s="12">
        <v>49</v>
      </c>
      <c r="F40" s="13">
        <v>46</v>
      </c>
      <c r="G40" s="13">
        <v>36</v>
      </c>
      <c r="H40" s="5">
        <f t="shared" si="0"/>
        <v>78.3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140</v>
      </c>
      <c r="D41" s="11" t="s">
        <v>148</v>
      </c>
      <c r="E41" s="12">
        <v>51</v>
      </c>
      <c r="F41" s="13">
        <v>46</v>
      </c>
      <c r="G41" s="13">
        <v>35</v>
      </c>
      <c r="H41" s="5">
        <f t="shared" si="0"/>
        <v>76.099999999999994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141</v>
      </c>
      <c r="D42" s="11" t="s">
        <v>148</v>
      </c>
      <c r="E42" s="12">
        <v>52</v>
      </c>
      <c r="F42" s="13">
        <v>46</v>
      </c>
      <c r="G42" s="13">
        <v>40</v>
      </c>
      <c r="H42" s="5">
        <f t="shared" si="0"/>
        <v>87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142</v>
      </c>
      <c r="D43" s="11" t="s">
        <v>148</v>
      </c>
      <c r="E43" s="12">
        <v>53</v>
      </c>
      <c r="F43" s="13">
        <v>46</v>
      </c>
      <c r="G43" s="13">
        <v>19</v>
      </c>
      <c r="H43" s="5">
        <f t="shared" si="0"/>
        <v>41.3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143</v>
      </c>
      <c r="D44" s="11" t="s">
        <v>148</v>
      </c>
      <c r="E44" s="12">
        <v>54</v>
      </c>
      <c r="F44" s="13">
        <v>46</v>
      </c>
      <c r="G44" s="13">
        <v>29</v>
      </c>
      <c r="H44" s="5">
        <f t="shared" si="0"/>
        <v>63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144</v>
      </c>
      <c r="D45" s="11" t="s">
        <v>148</v>
      </c>
      <c r="E45" s="12">
        <v>55</v>
      </c>
      <c r="F45" s="13">
        <v>46</v>
      </c>
      <c r="G45" s="13">
        <v>29</v>
      </c>
      <c r="H45" s="5">
        <f t="shared" si="0"/>
        <v>63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145</v>
      </c>
      <c r="D46" s="11" t="s">
        <v>148</v>
      </c>
      <c r="E46" s="12">
        <v>56</v>
      </c>
      <c r="F46" s="13">
        <v>46</v>
      </c>
      <c r="G46" s="13">
        <v>37</v>
      </c>
      <c r="H46" s="5">
        <f t="shared" si="0"/>
        <v>80.400000000000006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146</v>
      </c>
      <c r="D47" s="11" t="s">
        <v>148</v>
      </c>
      <c r="E47" s="12">
        <v>57</v>
      </c>
      <c r="F47" s="13">
        <v>46</v>
      </c>
      <c r="G47" s="13">
        <v>29</v>
      </c>
      <c r="H47" s="5">
        <f t="shared" si="0"/>
        <v>63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147</v>
      </c>
      <c r="D48" s="11" t="s">
        <v>148</v>
      </c>
      <c r="E48" s="12">
        <v>58</v>
      </c>
      <c r="F48" s="13">
        <v>46</v>
      </c>
      <c r="G48" s="13">
        <v>39</v>
      </c>
      <c r="H48" s="5">
        <f t="shared" si="0"/>
        <v>84.8</v>
      </c>
      <c r="I48" s="13"/>
    </row>
  </sheetData>
  <sheetProtection algorithmName="SHA-512" hashValue="mKk1rCWVb2RGuIuSGBmleuTYnYr0ooqbUYvvYlWjaH0PCiBI6JDMq3H037U8vdEfsF2VuDmL+eQtbsn2N8oBdA==" saltValue="s+Dtt8pjnIQmY2sd8FmE6g==" spinCount="100000" sheet="1" objects="1" scenarios="1" autoFilter="0"/>
  <autoFilter ref="D3:I48" xr:uid="{00000000-0009-0000-0000-000000000000}"/>
  <mergeCells count="4">
    <mergeCell ref="A2:C2"/>
    <mergeCell ref="A1:C1"/>
    <mergeCell ref="D1:H1"/>
    <mergeCell ref="D2:H2"/>
  </mergeCells>
  <conditionalFormatting sqref="H4:H48">
    <cfRule type="cellIs" dxfId="1" priority="2" operator="between">
      <formula>0</formula>
      <formula>59.9999</formula>
    </cfRule>
  </conditionalFormatting>
  <conditionalFormatting sqref="I4:I4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8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</cp:lastModifiedBy>
  <cp:lastPrinted>2019-02-23T07:36:13Z</cp:lastPrinted>
  <dcterms:created xsi:type="dcterms:W3CDTF">2013-07-01T18:41:12Z</dcterms:created>
  <dcterms:modified xsi:type="dcterms:W3CDTF">2023-12-02T06:29:07Z</dcterms:modified>
</cp:coreProperties>
</file>