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fu\Downloads\"/>
    </mc:Choice>
  </mc:AlternateContent>
  <xr:revisionPtr revIDLastSave="0" documentId="13_ncr:1_{6B7DCFB1-BBCD-41F6-98FB-FB642DE28FD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<sst xmlns="http://schemas.openxmlformats.org/spreadsheetml/2006/main" count="233" uniqueCount="179">
  <si>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</si>
  <si>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</si>
  <si>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</si>
  <si>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</si>
  <si>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</si>
  <si>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</si>
  <si>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</si>
  <si>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</si>
  <si>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</si>
  <si>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</si>
  <si>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</si>
  <si>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</si>
  <si>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ELC3510 ( Microwaves and Antennas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</si>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</sst>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topLeftCell="A45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45186.586238425924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46</v>
      </c>
      <c r="G4" s="13">
        <v>31</v>
      </c>
      <c r="H4" s="5">
        <f t="shared" ref="H4:H58" si="0">IF(F4&lt;&gt;0,ROUND(G4*100/F4,1),"")</f>
        <v>67.400000000000006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46</v>
      </c>
      <c r="G5" s="13">
        <v>40</v>
      </c>
      <c r="H5" s="5">
        <f t="shared" si="0"/>
        <v>87</v>
      </c>
      <c r="I5" s="13" t="str">
        <f t="shared" ref="I5:I58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46</v>
      </c>
      <c r="G6" s="13">
        <v>31</v>
      </c>
      <c r="H6" s="5">
        <f t="shared" si="0"/>
        <v>67.400000000000006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46</v>
      </c>
      <c r="G7" s="13">
        <v>32</v>
      </c>
      <c r="H7" s="5">
        <f t="shared" si="0"/>
        <v>69.599999999999994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46</v>
      </c>
      <c r="G8" s="13">
        <v>40</v>
      </c>
      <c r="H8" s="5">
        <f t="shared" si="0"/>
        <v>87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46</v>
      </c>
      <c r="G9" s="13">
        <v>36</v>
      </c>
      <c r="H9" s="5">
        <f t="shared" si="0"/>
        <v>78.3</v>
      </c>
      <c r="I9" s="13" t="str">
        <f t="shared" si="1"/>
        <v/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46</v>
      </c>
      <c r="G10" s="13">
        <v>27</v>
      </c>
      <c r="H10" s="5">
        <f t="shared" si="0"/>
        <v>58.7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46</v>
      </c>
      <c r="G11" s="13">
        <v>8</v>
      </c>
      <c r="H11" s="5">
        <f t="shared" si="0"/>
        <v>17.399999999999999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46</v>
      </c>
      <c r="G12" s="13">
        <v>25</v>
      </c>
      <c r="H12" s="5">
        <f t="shared" si="0"/>
        <v>54.3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46</v>
      </c>
      <c r="G13" s="13">
        <v>12</v>
      </c>
      <c r="H13" s="5">
        <f t="shared" si="0"/>
        <v>26.1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46</v>
      </c>
      <c r="G14" s="13">
        <v>16</v>
      </c>
      <c r="H14" s="5">
        <f t="shared" si="0"/>
        <v>34.799999999999997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46</v>
      </c>
      <c r="G15" s="13">
        <v>45</v>
      </c>
      <c r="H15" s="5">
        <f t="shared" si="0"/>
        <v>97.8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46</v>
      </c>
      <c r="G16" s="13">
        <v>30</v>
      </c>
      <c r="H16" s="5">
        <f t="shared" si="0"/>
        <v>65.2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46</v>
      </c>
      <c r="G17" s="13">
        <v>0</v>
      </c>
      <c r="H17" s="5">
        <f t="shared" si="0"/>
        <v>0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46</v>
      </c>
      <c r="G18" s="13">
        <v>37</v>
      </c>
      <c r="H18" s="5">
        <f t="shared" si="0"/>
        <v>80.400000000000006</v>
      </c>
      <c r="I18" s="13" t="str">
        <f t="shared" si="1"/>
        <v/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46</v>
      </c>
      <c r="G19" s="13">
        <v>37</v>
      </c>
      <c r="H19" s="5">
        <f t="shared" si="0"/>
        <v>80.400000000000006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46</v>
      </c>
      <c r="G20" s="13">
        <v>26</v>
      </c>
      <c r="H20" s="5">
        <f t="shared" si="0"/>
        <v>56.5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46</v>
      </c>
      <c r="G21" s="13">
        <v>27</v>
      </c>
      <c r="H21" s="5">
        <f t="shared" si="0"/>
        <v>58.7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46</v>
      </c>
      <c r="G22" s="13">
        <v>14</v>
      </c>
      <c r="H22" s="5">
        <f t="shared" si="0"/>
        <v>30.4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46</v>
      </c>
      <c r="G23" s="13">
        <v>36</v>
      </c>
      <c r="H23" s="5">
        <f t="shared" si="0"/>
        <v>78.3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46</v>
      </c>
      <c r="G24" s="13">
        <v>27</v>
      </c>
      <c r="H24" s="5">
        <f t="shared" si="0"/>
        <v>58.7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46</v>
      </c>
      <c r="G25" s="13">
        <v>27</v>
      </c>
      <c r="H25" s="5">
        <f t="shared" si="0"/>
        <v>58.7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46</v>
      </c>
      <c r="G26" s="13">
        <v>32</v>
      </c>
      <c r="H26" s="5">
        <f t="shared" si="0"/>
        <v>69.599999999999994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46</v>
      </c>
      <c r="G27" s="13">
        <v>34</v>
      </c>
      <c r="H27" s="5">
        <f t="shared" si="0"/>
        <v>73.900000000000006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46</v>
      </c>
      <c r="G28" s="13">
        <v>44</v>
      </c>
      <c r="H28" s="5">
        <f t="shared" si="0"/>
        <v>95.7</v>
      </c>
      <c r="I28" s="13" t="str">
        <f t="shared" si="1"/>
        <v/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46</v>
      </c>
      <c r="G29" s="13">
        <v>18</v>
      </c>
      <c r="H29" s="5">
        <f t="shared" si="0"/>
        <v>39.1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46</v>
      </c>
      <c r="G30" s="13">
        <v>28</v>
      </c>
      <c r="H30" s="5">
        <f t="shared" si="0"/>
        <v>60.9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46</v>
      </c>
      <c r="G31" s="13">
        <v>40</v>
      </c>
      <c r="H31" s="5">
        <f t="shared" si="0"/>
        <v>87</v>
      </c>
      <c r="I31" s="13" t="str">
        <f t="shared" si="1"/>
        <v/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46</v>
      </c>
      <c r="G32" s="13">
        <v>27</v>
      </c>
      <c r="H32" s="5">
        <f t="shared" si="0"/>
        <v>58.7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46</v>
      </c>
      <c r="G33" s="13">
        <v>37</v>
      </c>
      <c r="H33" s="5">
        <f t="shared" si="0"/>
        <v>80.400000000000006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46</v>
      </c>
      <c r="G34" s="13">
        <v>29</v>
      </c>
      <c r="H34" s="5">
        <f t="shared" si="0"/>
        <v>63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46</v>
      </c>
      <c r="G35" s="13">
        <v>17</v>
      </c>
      <c r="H35" s="5">
        <f t="shared" si="0"/>
        <v>37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46</v>
      </c>
      <c r="G36" s="13">
        <v>25</v>
      </c>
      <c r="H36" s="5">
        <f t="shared" si="0"/>
        <v>54.3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46</v>
      </c>
      <c r="G37" s="13">
        <v>31</v>
      </c>
      <c r="H37" s="5">
        <f t="shared" si="0"/>
        <v>67.400000000000006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46</v>
      </c>
      <c r="G38" s="13">
        <v>39</v>
      </c>
      <c r="H38" s="5">
        <f t="shared" si="0"/>
        <v>84.8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46</v>
      </c>
      <c r="G39" s="13">
        <v>23</v>
      </c>
      <c r="H39" s="5">
        <f t="shared" si="0"/>
        <v>50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46</v>
      </c>
      <c r="G40" s="13">
        <v>36</v>
      </c>
      <c r="H40" s="5">
        <f t="shared" si="0"/>
        <v>78.3</v>
      </c>
      <c r="I40" s="13" t="str">
        <f t="shared" si="1"/>
        <v/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46</v>
      </c>
      <c r="G41" s="13">
        <v>17</v>
      </c>
      <c r="H41" s="5">
        <f t="shared" si="0"/>
        <v>37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46</v>
      </c>
      <c r="G42" s="13">
        <v>14</v>
      </c>
      <c r="H42" s="5">
        <f t="shared" si="0"/>
        <v>30.4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26</v>
      </c>
      <c r="G43" s="13">
        <v>15</v>
      </c>
      <c r="H43" s="5">
        <f t="shared" si="0"/>
        <v>57.7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46</v>
      </c>
      <c r="G44" s="13">
        <v>23</v>
      </c>
      <c r="H44" s="5">
        <f t="shared" si="0"/>
        <v>50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46</v>
      </c>
      <c r="G45" s="13">
        <v>33</v>
      </c>
      <c r="H45" s="5">
        <f t="shared" si="0"/>
        <v>71.7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46</v>
      </c>
      <c r="G46" s="13">
        <v>20</v>
      </c>
      <c r="H46" s="5">
        <f t="shared" si="0"/>
        <v>43.5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46</v>
      </c>
      <c r="G47" s="13">
        <v>33</v>
      </c>
      <c r="H47" s="5">
        <f t="shared" si="0"/>
        <v>71.7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46</v>
      </c>
      <c r="G48" s="13">
        <v>6</v>
      </c>
      <c r="H48" s="5">
        <f t="shared" si="0"/>
        <v>13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46</v>
      </c>
      <c r="G49" s="13">
        <v>15</v>
      </c>
      <c r="H49" s="5">
        <f t="shared" si="0"/>
        <v>32.6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46</v>
      </c>
      <c r="G50" s="13">
        <v>17</v>
      </c>
      <c r="H50" s="5">
        <f t="shared" si="0"/>
        <v>37</v>
      </c>
      <c r="I50" s="13" t="str">
        <f t="shared" si="1"/>
        <v>SHORT</v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46</v>
      </c>
      <c r="G51" s="13">
        <v>35</v>
      </c>
      <c r="H51" s="5">
        <f t="shared" si="0"/>
        <v>76.099999999999994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46</v>
      </c>
      <c r="G52" s="13">
        <v>27</v>
      </c>
      <c r="H52" s="5">
        <f t="shared" si="0"/>
        <v>58.7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46</v>
      </c>
      <c r="G53" s="13">
        <v>35</v>
      </c>
      <c r="H53" s="5">
        <f t="shared" si="0"/>
        <v>76.099999999999994</v>
      </c>
      <c r="I53" s="13" t="str">
        <f t="shared" si="1"/>
        <v/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46</v>
      </c>
      <c r="G54" s="13">
        <v>32</v>
      </c>
      <c r="H54" s="5">
        <f t="shared" si="0"/>
        <v>69.599999999999994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46</v>
      </c>
      <c r="G55" s="13">
        <v>24</v>
      </c>
      <c r="H55" s="5">
        <f t="shared" si="0"/>
        <v>52.2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46</v>
      </c>
      <c r="G56" s="13">
        <v>34</v>
      </c>
      <c r="H56" s="5">
        <f t="shared" si="0"/>
        <v>73.900000000000006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46</v>
      </c>
      <c r="G57" s="13">
        <v>39</v>
      </c>
      <c r="H57" s="5">
        <f t="shared" si="0"/>
        <v>84.8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46</v>
      </c>
      <c r="G58" s="13">
        <v>46</v>
      </c>
      <c r="H58" s="5">
        <f t="shared" si="0"/>
        <v>100</v>
      </c>
      <c r="I58" s="13" t="str">
        <f t="shared" si="1"/>
        <v/>
      </c>
    </row>
  </sheetData>
  <sheetProtection algorithmName="SHA-512" hashValue="7CIjzqZRI2SMNaJ8JCU5hiDbHsK0eDSpxYeIh6rTBBwj3LkisGCXnIpz+sGPv8v42SOOVUw7au65+jmFAqoZqw==" saltValue="yJZlR7qW5J7LPMgy2iZI/Q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Asifuddola .</cp:lastModifiedBy>
  <cp:lastPrinted>2019-02-23T07:36:13Z</cp:lastPrinted>
  <dcterms:created xsi:type="dcterms:W3CDTF">2013-07-01T18:41:12Z</dcterms:created>
  <dcterms:modified xsi:type="dcterms:W3CDTF">2023-11-23T06:21:09Z</dcterms:modified>
</cp:coreProperties>
</file>