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Teaching\Control System\2023-24\Assessment\"/>
    </mc:Choice>
  </mc:AlternateContent>
  <xr:revisionPtr revIDLastSave="0" documentId="13_ncr:1_{4D78BDC5-FF0E-4DFD-880C-3DCCAD8193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_FilterDatabase" localSheetId="0" hidden="1">Sheet1!$D$3:$I$58</definedName>
    <definedName name="_xlnm.Print_Area" localSheetId="0">Sheet1!$A$1:$I$58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<sst xmlns="http://schemas.openxmlformats.org/spreadsheetml/2006/main" count="233" uniqueCount="179">
  <si>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</si>
  <si>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</si>
  <si>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</si>
  <si>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</si>
  <si>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</si>
  <si>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</si>
  <si>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</si>
  <si>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</si>
  <si>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</si>
  <si>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</si>
  <si>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</si>
  <si>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</si>
  <si>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ELC3210 ( Control Systems )</t>
  </si>
  <si>
    <t>21ELB108</t>
  </si>
  <si>
    <t>GM6508</t>
  </si>
  <si>
    <t>21ELB118</t>
  </si>
  <si>
    <t>GK8424</t>
  </si>
  <si>
    <t>21ELB134</t>
  </si>
  <si>
    <t>GK4756</t>
  </si>
  <si>
    <t>21ELB141</t>
  </si>
  <si>
    <t>GM6525</t>
  </si>
  <si>
    <t>21ELB144</t>
  </si>
  <si>
    <t>GM6527</t>
  </si>
  <si>
    <t>21ELB173</t>
  </si>
  <si>
    <t>GM6541</t>
  </si>
  <si>
    <t>21ELB184</t>
  </si>
  <si>
    <t>GL5218</t>
  </si>
  <si>
    <t>21ELB187</t>
  </si>
  <si>
    <t>GM2789</t>
  </si>
  <si>
    <t>21ELB188</t>
  </si>
  <si>
    <t>GM6547</t>
  </si>
  <si>
    <t>21ELB192</t>
  </si>
  <si>
    <t>GK8302</t>
  </si>
  <si>
    <t>21ELB213</t>
  </si>
  <si>
    <t>GM6560</t>
  </si>
  <si>
    <t>21ELB216</t>
  </si>
  <si>
    <t>GM6563</t>
  </si>
  <si>
    <t>21ELB217</t>
  </si>
  <si>
    <t>GM6564</t>
  </si>
  <si>
    <t>21ELB220</t>
  </si>
  <si>
    <t>GM6565</t>
  </si>
  <si>
    <t>21ELB230</t>
  </si>
  <si>
    <t>GK6439</t>
  </si>
  <si>
    <t>21ELB247</t>
  </si>
  <si>
    <t>GK6382</t>
  </si>
  <si>
    <t>21ELB249</t>
  </si>
  <si>
    <t>GM6583</t>
  </si>
  <si>
    <t>21ELB253</t>
  </si>
  <si>
    <t>GM6589</t>
  </si>
  <si>
    <t>21ELB261</t>
  </si>
  <si>
    <t>GM6594</t>
  </si>
  <si>
    <t>21ELB263</t>
  </si>
  <si>
    <t>GM6596</t>
  </si>
  <si>
    <t>21ELB267</t>
  </si>
  <si>
    <t>GM6598</t>
  </si>
  <si>
    <t>21ELB273</t>
  </si>
  <si>
    <t>GM6605</t>
  </si>
  <si>
    <t>21ELB274</t>
  </si>
  <si>
    <t>GM6606</t>
  </si>
  <si>
    <t>21ELB275</t>
  </si>
  <si>
    <t>GM6607</t>
  </si>
  <si>
    <t>21ELB283</t>
  </si>
  <si>
    <t>GK6347</t>
  </si>
  <si>
    <t>21ELB284</t>
  </si>
  <si>
    <t>GM6613</t>
  </si>
  <si>
    <t>21ELB285</t>
  </si>
  <si>
    <t>GK4983</t>
  </si>
  <si>
    <t>21ELB286</t>
  </si>
  <si>
    <t>GM6614</t>
  </si>
  <si>
    <t>21ELB293</t>
  </si>
  <si>
    <t>GK7073</t>
  </si>
  <si>
    <t>21ELB294</t>
  </si>
  <si>
    <t>GK7112</t>
  </si>
  <si>
    <t>21ELB297</t>
  </si>
  <si>
    <t>GM6622</t>
  </si>
  <si>
    <t>21ELB304</t>
  </si>
  <si>
    <t>GK5170</t>
  </si>
  <si>
    <t>21ELB309</t>
  </si>
  <si>
    <t>GM6630</t>
  </si>
  <si>
    <t>21ELB314</t>
  </si>
  <si>
    <t>GL5308</t>
  </si>
  <si>
    <t>21ELB321</t>
  </si>
  <si>
    <t>GL5245</t>
  </si>
  <si>
    <t>21ELB326</t>
  </si>
  <si>
    <t>GJ9168</t>
  </si>
  <si>
    <t>21ELB327</t>
  </si>
  <si>
    <t>GM6651</t>
  </si>
  <si>
    <t>21ELB331</t>
  </si>
  <si>
    <t>GM6655</t>
  </si>
  <si>
    <t>21ELB336</t>
  </si>
  <si>
    <t>GL2070</t>
  </si>
  <si>
    <t>21ELB337</t>
  </si>
  <si>
    <t>GL5690</t>
  </si>
  <si>
    <t>21ELB370</t>
  </si>
  <si>
    <t>GM6684</t>
  </si>
  <si>
    <t>21ELB371</t>
  </si>
  <si>
    <t>GJ9486</t>
  </si>
  <si>
    <t>21ELB399</t>
  </si>
  <si>
    <t>GM6707</t>
  </si>
  <si>
    <t>21ELB529</t>
  </si>
  <si>
    <t>GK4661</t>
  </si>
  <si>
    <t>21ELB560</t>
  </si>
  <si>
    <t>GN0162</t>
  </si>
  <si>
    <t>21ELB563</t>
  </si>
  <si>
    <t>GK4953</t>
  </si>
  <si>
    <t>21ELB565</t>
  </si>
  <si>
    <t>GN0177</t>
  </si>
  <si>
    <t>21ELB573</t>
  </si>
  <si>
    <t>GN0509</t>
  </si>
  <si>
    <t>21ELB626</t>
  </si>
  <si>
    <t>GN0141</t>
  </si>
  <si>
    <t>21ELB638</t>
  </si>
  <si>
    <t>GM6302</t>
  </si>
  <si>
    <t>21ELB653</t>
  </si>
  <si>
    <t>GK8919</t>
  </si>
  <si>
    <t>21ELB654</t>
  </si>
  <si>
    <t>GK8929</t>
  </si>
  <si>
    <t>21ELB655</t>
  </si>
  <si>
    <t>GK9048</t>
  </si>
  <si>
    <t>21ELB656</t>
  </si>
  <si>
    <t>GK9075</t>
  </si>
  <si>
    <t>20ELB034</t>
  </si>
  <si>
    <t>GK8226</t>
  </si>
  <si>
    <t>MOHD USMAN</t>
  </si>
  <si>
    <t>OJAS SHARMA</t>
  </si>
  <si>
    <t>MOHD MUSLIM</t>
  </si>
  <si>
    <t>RITIKA VERMA</t>
  </si>
  <si>
    <t>NIBRAS HASAN ZEHRA</t>
  </si>
  <si>
    <t>AFZAL MALIK</t>
  </si>
  <si>
    <t>MOHSIN HUSSAIN</t>
  </si>
  <si>
    <t>SAIR ALI</t>
  </si>
  <si>
    <t>ATIF AKHTAR</t>
  </si>
  <si>
    <t>MOHAMMAD ZAFEER</t>
  </si>
  <si>
    <t>ALI KHAN</t>
  </si>
  <si>
    <t>VISHAL SINGH</t>
  </si>
  <si>
    <t>MOHAMMAD SHIRAZ</t>
  </si>
  <si>
    <t>MOHAMMAD IRSHAD AHMED</t>
  </si>
  <si>
    <t>YASH KUMAR</t>
  </si>
  <si>
    <t>PRABHANSH MISHRA</t>
  </si>
  <si>
    <t>MOHAMMED RIZWAN</t>
  </si>
  <si>
    <t>MD KHALID</t>
  </si>
  <si>
    <t>FRAZEEN FATIMA</t>
  </si>
  <si>
    <t>ABUJAR ANSARI</t>
  </si>
  <si>
    <t>NITYA PRAKASH YADAV</t>
  </si>
  <si>
    <t>FAISAL AHMAD SIDDIQUI</t>
  </si>
  <si>
    <t>AAS MOHAMMED</t>
  </si>
  <si>
    <t>MOHD SAHEL HAFEEZ</t>
  </si>
  <si>
    <t>MOHAMMED MUSAYYEB SHERWANI</t>
  </si>
  <si>
    <t>MD AKRAM SIDDIQUE</t>
  </si>
  <si>
    <t>MOHD TALIB</t>
  </si>
  <si>
    <t>KAIF ALI</t>
  </si>
  <si>
    <t>SIDDIQUE AHMAD</t>
  </si>
  <si>
    <t>TABISH AHMAD</t>
  </si>
  <si>
    <t>HARISH WAQAR</t>
  </si>
  <si>
    <t>MOHD AMAAN</t>
  </si>
  <si>
    <t>MOHD HASAN</t>
  </si>
  <si>
    <t>DEVENDRA SINGH RAGHAV</t>
  </si>
  <si>
    <t>AYUSH SHARMA</t>
  </si>
  <si>
    <t>MOHD SHAHNAWAZ</t>
  </si>
  <si>
    <t>ABU TALHA</t>
  </si>
  <si>
    <t>MOHD AMAAN KHAN</t>
  </si>
  <si>
    <t>AGRITA RATNAM</t>
  </si>
  <si>
    <t>AYAN HAIDER</t>
  </si>
  <si>
    <t>MOHAMMED AREEB HASAN KHAN</t>
  </si>
  <si>
    <t>ASHI SINGHAL</t>
  </si>
  <si>
    <t>FAISAL AHMAD</t>
  </si>
  <si>
    <t>LUCKY SOLANKI</t>
  </si>
  <si>
    <t>MIRZA IMADUDDIN</t>
  </si>
  <si>
    <t>ARSALAN SIDDIQUI</t>
  </si>
  <si>
    <t>MOHAMMAD MAAZ ASIF</t>
  </si>
  <si>
    <t>FATIMA SAMI</t>
  </si>
  <si>
    <t>FUAD IBRAHIM</t>
  </si>
  <si>
    <t>SOLIYAH MUSHTAQ</t>
  </si>
  <si>
    <t>MOHAMMAD AHTISHAM AFZAL</t>
  </si>
  <si>
    <t>FARAZ MAQSOOD</t>
  </si>
  <si>
    <t>MEGHA PACHAURI</t>
  </si>
  <si>
    <t>AYESHA PARVEEN</t>
  </si>
  <si>
    <t>ADAM AMIN</t>
  </si>
  <si>
    <t>A3EL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</si>
</sst>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8"/>
  <sheetViews>
    <sheetView showGridLines="0" tabSelected="1" view="pageBreakPreview" zoomScaleSheetLayoutView="100" workbookViewId="0">
      <selection activeCell="N13" sqref="N13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45254.527499999997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45254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123</v>
      </c>
      <c r="D4" s="11" t="s">
        <v>178</v>
      </c>
      <c r="E4" s="12">
        <v>2</v>
      </c>
      <c r="F4" s="13">
        <v>56</v>
      </c>
      <c r="G4" s="13">
        <v>52</v>
      </c>
      <c r="H4" s="5">
        <f t="shared" ref="H4:H58" si="0">IF(F4&lt;&gt;0,ROUND(G4*100/F4,1),"")</f>
        <v>92.9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124</v>
      </c>
      <c r="D5" s="11" t="s">
        <v>178</v>
      </c>
      <c r="E5" s="12">
        <v>3</v>
      </c>
      <c r="F5" s="13">
        <v>56</v>
      </c>
      <c r="G5" s="13">
        <v>47</v>
      </c>
      <c r="H5" s="5">
        <f t="shared" si="0"/>
        <v>83.9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125</v>
      </c>
      <c r="D6" s="11" t="s">
        <v>178</v>
      </c>
      <c r="E6" s="12">
        <v>5</v>
      </c>
      <c r="F6" s="13">
        <v>56</v>
      </c>
      <c r="G6" s="13">
        <v>36</v>
      </c>
      <c r="H6" s="5">
        <f t="shared" si="0"/>
        <v>64.3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126</v>
      </c>
      <c r="D7" s="11" t="s">
        <v>178</v>
      </c>
      <c r="E7" s="12">
        <v>7</v>
      </c>
      <c r="F7" s="13">
        <v>56</v>
      </c>
      <c r="G7" s="13">
        <v>41</v>
      </c>
      <c r="H7" s="5">
        <f t="shared" si="0"/>
        <v>73.2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127</v>
      </c>
      <c r="D8" s="11" t="s">
        <v>178</v>
      </c>
      <c r="E8" s="12">
        <v>8</v>
      </c>
      <c r="F8" s="13">
        <v>56</v>
      </c>
      <c r="G8" s="13">
        <v>47</v>
      </c>
      <c r="H8" s="5">
        <f t="shared" si="0"/>
        <v>83.9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128</v>
      </c>
      <c r="D9" s="11" t="s">
        <v>178</v>
      </c>
      <c r="E9" s="12">
        <v>9</v>
      </c>
      <c r="F9" s="13">
        <v>56</v>
      </c>
      <c r="G9" s="13">
        <v>47</v>
      </c>
      <c r="H9" s="5">
        <f t="shared" si="0"/>
        <v>83.9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129</v>
      </c>
      <c r="D10" s="11" t="s">
        <v>178</v>
      </c>
      <c r="E10" s="12">
        <v>10</v>
      </c>
      <c r="F10" s="13">
        <v>56</v>
      </c>
      <c r="G10" s="13">
        <v>31</v>
      </c>
      <c r="H10" s="5">
        <f t="shared" si="0"/>
        <v>55.4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130</v>
      </c>
      <c r="D11" s="11" t="s">
        <v>178</v>
      </c>
      <c r="E11" s="12">
        <v>11</v>
      </c>
      <c r="F11" s="13">
        <v>56</v>
      </c>
      <c r="G11" s="13">
        <v>3</v>
      </c>
      <c r="H11" s="5">
        <f t="shared" si="0"/>
        <v>5.4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131</v>
      </c>
      <c r="D12" s="11" t="s">
        <v>178</v>
      </c>
      <c r="E12" s="12">
        <v>12</v>
      </c>
      <c r="F12" s="13">
        <v>56</v>
      </c>
      <c r="G12" s="13">
        <v>27</v>
      </c>
      <c r="H12" s="5">
        <f t="shared" si="0"/>
        <v>48.2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132</v>
      </c>
      <c r="D13" s="11" t="s">
        <v>178</v>
      </c>
      <c r="E13" s="12">
        <v>13</v>
      </c>
      <c r="F13" s="13">
        <v>56</v>
      </c>
      <c r="G13" s="13">
        <v>22</v>
      </c>
      <c r="H13" s="5">
        <f t="shared" si="0"/>
        <v>39.299999999999997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133</v>
      </c>
      <c r="D14" s="11" t="s">
        <v>178</v>
      </c>
      <c r="E14" s="12">
        <v>14</v>
      </c>
      <c r="F14" s="13">
        <v>56</v>
      </c>
      <c r="G14" s="13">
        <v>27</v>
      </c>
      <c r="H14" s="5">
        <f t="shared" si="0"/>
        <v>48.2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134</v>
      </c>
      <c r="D15" s="11" t="s">
        <v>178</v>
      </c>
      <c r="E15" s="12">
        <v>15</v>
      </c>
      <c r="F15" s="13">
        <v>56</v>
      </c>
      <c r="G15" s="13">
        <v>52</v>
      </c>
      <c r="H15" s="5">
        <f t="shared" si="0"/>
        <v>92.9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135</v>
      </c>
      <c r="D16" s="11" t="s">
        <v>178</v>
      </c>
      <c r="E16" s="12">
        <v>16</v>
      </c>
      <c r="F16" s="13">
        <v>56</v>
      </c>
      <c r="G16" s="13">
        <v>33</v>
      </c>
      <c r="H16" s="5">
        <f t="shared" si="0"/>
        <v>58.9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136</v>
      </c>
      <c r="D17" s="11" t="s">
        <v>178</v>
      </c>
      <c r="E17" s="12">
        <v>17</v>
      </c>
      <c r="F17" s="13">
        <v>56</v>
      </c>
      <c r="G17" s="13">
        <v>0</v>
      </c>
      <c r="H17" s="5">
        <f t="shared" si="0"/>
        <v>0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137</v>
      </c>
      <c r="D18" s="11" t="s">
        <v>178</v>
      </c>
      <c r="E18" s="12">
        <v>18</v>
      </c>
      <c r="F18" s="13">
        <v>56</v>
      </c>
      <c r="G18" s="13">
        <v>45</v>
      </c>
      <c r="H18" s="5">
        <f t="shared" si="0"/>
        <v>80.400000000000006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138</v>
      </c>
      <c r="D19" s="11" t="s">
        <v>178</v>
      </c>
      <c r="E19" s="12">
        <v>20</v>
      </c>
      <c r="F19" s="13">
        <v>56</v>
      </c>
      <c r="G19" s="13">
        <v>46</v>
      </c>
      <c r="H19" s="5">
        <f t="shared" si="0"/>
        <v>82.1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139</v>
      </c>
      <c r="D20" s="11" t="s">
        <v>178</v>
      </c>
      <c r="E20" s="12">
        <v>21</v>
      </c>
      <c r="F20" s="13">
        <v>56</v>
      </c>
      <c r="G20" s="13">
        <v>33</v>
      </c>
      <c r="H20" s="5">
        <f t="shared" si="0"/>
        <v>58.9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140</v>
      </c>
      <c r="D21" s="11" t="s">
        <v>178</v>
      </c>
      <c r="E21" s="12">
        <v>22</v>
      </c>
      <c r="F21" s="13">
        <v>56</v>
      </c>
      <c r="G21" s="13">
        <v>35</v>
      </c>
      <c r="H21" s="5">
        <f t="shared" si="0"/>
        <v>62.5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141</v>
      </c>
      <c r="D22" s="11" t="s">
        <v>178</v>
      </c>
      <c r="E22" s="12">
        <v>23</v>
      </c>
      <c r="F22" s="13">
        <v>56</v>
      </c>
      <c r="G22" s="13">
        <v>30</v>
      </c>
      <c r="H22" s="5">
        <f t="shared" si="0"/>
        <v>53.6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142</v>
      </c>
      <c r="D23" s="11" t="s">
        <v>178</v>
      </c>
      <c r="E23" s="12">
        <v>24</v>
      </c>
      <c r="F23" s="13">
        <v>56</v>
      </c>
      <c r="G23" s="13">
        <v>42</v>
      </c>
      <c r="H23" s="5">
        <f t="shared" si="0"/>
        <v>75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143</v>
      </c>
      <c r="D24" s="11" t="s">
        <v>178</v>
      </c>
      <c r="E24" s="12">
        <v>25</v>
      </c>
      <c r="F24" s="13">
        <v>56</v>
      </c>
      <c r="G24" s="13">
        <v>44</v>
      </c>
      <c r="H24" s="5">
        <f t="shared" si="0"/>
        <v>78.599999999999994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144</v>
      </c>
      <c r="D25" s="11" t="s">
        <v>178</v>
      </c>
      <c r="E25" s="12">
        <v>26</v>
      </c>
      <c r="F25" s="13">
        <v>56</v>
      </c>
      <c r="G25" s="13">
        <v>32</v>
      </c>
      <c r="H25" s="5">
        <f t="shared" si="0"/>
        <v>57.1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145</v>
      </c>
      <c r="D26" s="11" t="s">
        <v>178</v>
      </c>
      <c r="E26" s="12">
        <v>27</v>
      </c>
      <c r="F26" s="13">
        <v>56</v>
      </c>
      <c r="G26" s="13">
        <v>41</v>
      </c>
      <c r="H26" s="5">
        <f t="shared" si="0"/>
        <v>73.2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146</v>
      </c>
      <c r="D27" s="11" t="s">
        <v>178</v>
      </c>
      <c r="E27" s="12">
        <v>28</v>
      </c>
      <c r="F27" s="13">
        <v>56</v>
      </c>
      <c r="G27" s="13">
        <v>44</v>
      </c>
      <c r="H27" s="5">
        <f t="shared" si="0"/>
        <v>78.599999999999994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147</v>
      </c>
      <c r="D28" s="11" t="s">
        <v>178</v>
      </c>
      <c r="E28" s="12">
        <v>31</v>
      </c>
      <c r="F28" s="13">
        <v>56</v>
      </c>
      <c r="G28" s="13">
        <v>50</v>
      </c>
      <c r="H28" s="5">
        <f t="shared" si="0"/>
        <v>89.3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148</v>
      </c>
      <c r="D29" s="11" t="s">
        <v>178</v>
      </c>
      <c r="E29" s="12">
        <v>32</v>
      </c>
      <c r="F29" s="13">
        <v>56</v>
      </c>
      <c r="G29" s="13">
        <v>25</v>
      </c>
      <c r="H29" s="5">
        <f t="shared" si="0"/>
        <v>44.6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149</v>
      </c>
      <c r="D30" s="11" t="s">
        <v>178</v>
      </c>
      <c r="E30" s="12">
        <v>33</v>
      </c>
      <c r="F30" s="13">
        <v>56</v>
      </c>
      <c r="G30" s="13">
        <v>48</v>
      </c>
      <c r="H30" s="5">
        <f t="shared" si="0"/>
        <v>85.7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150</v>
      </c>
      <c r="D31" s="11" t="s">
        <v>178</v>
      </c>
      <c r="E31" s="12">
        <v>34</v>
      </c>
      <c r="F31" s="13">
        <v>56</v>
      </c>
      <c r="G31" s="13">
        <v>49</v>
      </c>
      <c r="H31" s="5">
        <f t="shared" si="0"/>
        <v>87.5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151</v>
      </c>
      <c r="D32" s="11" t="s">
        <v>178</v>
      </c>
      <c r="E32" s="12">
        <v>36</v>
      </c>
      <c r="F32" s="13">
        <v>56</v>
      </c>
      <c r="G32" s="13">
        <v>44</v>
      </c>
      <c r="H32" s="5">
        <f t="shared" si="0"/>
        <v>78.599999999999994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152</v>
      </c>
      <c r="D33" s="11" t="s">
        <v>178</v>
      </c>
      <c r="E33" s="12">
        <v>37</v>
      </c>
      <c r="F33" s="13">
        <v>56</v>
      </c>
      <c r="G33" s="13">
        <v>46</v>
      </c>
      <c r="H33" s="5">
        <f t="shared" si="0"/>
        <v>82.1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153</v>
      </c>
      <c r="D34" s="11" t="s">
        <v>178</v>
      </c>
      <c r="E34" s="12">
        <v>38</v>
      </c>
      <c r="F34" s="13">
        <v>56</v>
      </c>
      <c r="G34" s="13">
        <v>31</v>
      </c>
      <c r="H34" s="5">
        <f t="shared" si="0"/>
        <v>55.4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154</v>
      </c>
      <c r="D35" s="11" t="s">
        <v>178</v>
      </c>
      <c r="E35" s="12">
        <v>39</v>
      </c>
      <c r="F35" s="13">
        <v>56</v>
      </c>
      <c r="G35" s="13">
        <v>28</v>
      </c>
      <c r="H35" s="5">
        <f t="shared" si="0"/>
        <v>50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155</v>
      </c>
      <c r="D36" s="11" t="s">
        <v>178</v>
      </c>
      <c r="E36" s="12">
        <v>40</v>
      </c>
      <c r="F36" s="13">
        <v>56</v>
      </c>
      <c r="G36" s="13">
        <v>35</v>
      </c>
      <c r="H36" s="5">
        <f t="shared" si="0"/>
        <v>62.5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156</v>
      </c>
      <c r="D37" s="11" t="s">
        <v>178</v>
      </c>
      <c r="E37" s="12">
        <v>41</v>
      </c>
      <c r="F37" s="13">
        <v>56</v>
      </c>
      <c r="G37" s="13">
        <v>44</v>
      </c>
      <c r="H37" s="5">
        <f t="shared" si="0"/>
        <v>78.599999999999994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157</v>
      </c>
      <c r="D38" s="11" t="s">
        <v>178</v>
      </c>
      <c r="E38" s="12">
        <v>42</v>
      </c>
      <c r="F38" s="13">
        <v>56</v>
      </c>
      <c r="G38" s="13">
        <v>46</v>
      </c>
      <c r="H38" s="5">
        <f t="shared" si="0"/>
        <v>82.1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158</v>
      </c>
      <c r="D39" s="11" t="s">
        <v>178</v>
      </c>
      <c r="E39" s="12">
        <v>43</v>
      </c>
      <c r="F39" s="13">
        <v>56</v>
      </c>
      <c r="G39" s="13">
        <v>28</v>
      </c>
      <c r="H39" s="5">
        <f t="shared" si="0"/>
        <v>50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159</v>
      </c>
      <c r="D40" s="11" t="s">
        <v>178</v>
      </c>
      <c r="E40" s="12">
        <v>44</v>
      </c>
      <c r="F40" s="13">
        <v>56</v>
      </c>
      <c r="G40" s="13">
        <v>49</v>
      </c>
      <c r="H40" s="5">
        <f t="shared" si="0"/>
        <v>87.5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160</v>
      </c>
      <c r="D41" s="11" t="s">
        <v>178</v>
      </c>
      <c r="E41" s="12">
        <v>45</v>
      </c>
      <c r="F41" s="13">
        <v>56</v>
      </c>
      <c r="G41" s="13">
        <v>31</v>
      </c>
      <c r="H41" s="5">
        <f t="shared" si="0"/>
        <v>55.4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161</v>
      </c>
      <c r="D42" s="11" t="s">
        <v>178</v>
      </c>
      <c r="E42" s="12">
        <v>46</v>
      </c>
      <c r="F42" s="13">
        <v>56</v>
      </c>
      <c r="G42" s="13">
        <v>40</v>
      </c>
      <c r="H42" s="5">
        <f t="shared" si="0"/>
        <v>71.400000000000006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162</v>
      </c>
      <c r="D43" s="11" t="s">
        <v>178</v>
      </c>
      <c r="E43" s="12">
        <v>47</v>
      </c>
      <c r="F43" s="13">
        <v>38</v>
      </c>
      <c r="G43" s="13">
        <v>14</v>
      </c>
      <c r="H43" s="5">
        <f t="shared" si="0"/>
        <v>36.799999999999997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163</v>
      </c>
      <c r="D44" s="11" t="s">
        <v>178</v>
      </c>
      <c r="E44" s="12">
        <v>48</v>
      </c>
      <c r="F44" s="13">
        <v>56</v>
      </c>
      <c r="G44" s="13">
        <v>22</v>
      </c>
      <c r="H44" s="5">
        <f t="shared" si="0"/>
        <v>39.299999999999997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164</v>
      </c>
      <c r="D45" s="11" t="s">
        <v>178</v>
      </c>
      <c r="E45" s="12">
        <v>49</v>
      </c>
      <c r="F45" s="13">
        <v>56</v>
      </c>
      <c r="G45" s="13">
        <v>43</v>
      </c>
      <c r="H45" s="5">
        <f t="shared" si="0"/>
        <v>76.8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165</v>
      </c>
      <c r="D46" s="11" t="s">
        <v>178</v>
      </c>
      <c r="E46" s="12">
        <v>50</v>
      </c>
      <c r="F46" s="13">
        <v>56</v>
      </c>
      <c r="G46" s="13">
        <v>23</v>
      </c>
      <c r="H46" s="5">
        <f t="shared" si="0"/>
        <v>41.1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166</v>
      </c>
      <c r="D47" s="11" t="s">
        <v>178</v>
      </c>
      <c r="E47" s="12">
        <v>51</v>
      </c>
      <c r="F47" s="13">
        <v>56</v>
      </c>
      <c r="G47" s="13">
        <v>45</v>
      </c>
      <c r="H47" s="5">
        <f t="shared" si="0"/>
        <v>80.400000000000006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167</v>
      </c>
      <c r="D48" s="11" t="s">
        <v>178</v>
      </c>
      <c r="E48" s="12">
        <v>52</v>
      </c>
      <c r="F48" s="13">
        <v>56</v>
      </c>
      <c r="G48" s="13">
        <v>8</v>
      </c>
      <c r="H48" s="5">
        <f t="shared" si="0"/>
        <v>14.3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168</v>
      </c>
      <c r="D49" s="11" t="s">
        <v>178</v>
      </c>
      <c r="E49" s="12">
        <v>53</v>
      </c>
      <c r="F49" s="13">
        <v>56</v>
      </c>
      <c r="G49" s="13">
        <v>21</v>
      </c>
      <c r="H49" s="5">
        <f t="shared" si="0"/>
        <v>37.5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169</v>
      </c>
      <c r="D50" s="11" t="s">
        <v>178</v>
      </c>
      <c r="E50" s="12">
        <v>54</v>
      </c>
      <c r="F50" s="13">
        <v>56</v>
      </c>
      <c r="G50" s="13">
        <v>18</v>
      </c>
      <c r="H50" s="5">
        <f t="shared" si="0"/>
        <v>32.1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170</v>
      </c>
      <c r="D51" s="11" t="s">
        <v>178</v>
      </c>
      <c r="E51" s="12">
        <v>55</v>
      </c>
      <c r="F51" s="13">
        <v>56</v>
      </c>
      <c r="G51" s="13">
        <v>43</v>
      </c>
      <c r="H51" s="5">
        <f t="shared" si="0"/>
        <v>76.8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171</v>
      </c>
      <c r="D52" s="11" t="s">
        <v>178</v>
      </c>
      <c r="E52" s="12">
        <v>56</v>
      </c>
      <c r="F52" s="13">
        <v>56</v>
      </c>
      <c r="G52" s="13">
        <v>25</v>
      </c>
      <c r="H52" s="5">
        <f t="shared" si="0"/>
        <v>44.6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172</v>
      </c>
      <c r="D53" s="11" t="s">
        <v>178</v>
      </c>
      <c r="E53" s="12">
        <v>58</v>
      </c>
      <c r="F53" s="13">
        <v>56</v>
      </c>
      <c r="G53" s="13">
        <v>47</v>
      </c>
      <c r="H53" s="5">
        <f t="shared" si="0"/>
        <v>83.9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173</v>
      </c>
      <c r="D54" s="11" t="s">
        <v>178</v>
      </c>
      <c r="E54" s="12">
        <v>59</v>
      </c>
      <c r="F54" s="13">
        <v>56</v>
      </c>
      <c r="G54" s="13">
        <v>47</v>
      </c>
      <c r="H54" s="5">
        <f t="shared" si="0"/>
        <v>83.9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174</v>
      </c>
      <c r="D55" s="11" t="s">
        <v>178</v>
      </c>
      <c r="E55" s="12">
        <v>60</v>
      </c>
      <c r="F55" s="13">
        <v>56</v>
      </c>
      <c r="G55" s="13">
        <v>40</v>
      </c>
      <c r="H55" s="5">
        <f t="shared" si="0"/>
        <v>71.400000000000006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175</v>
      </c>
      <c r="D56" s="11" t="s">
        <v>178</v>
      </c>
      <c r="E56" s="12">
        <v>61</v>
      </c>
      <c r="F56" s="13">
        <v>56</v>
      </c>
      <c r="G56" s="13">
        <v>48</v>
      </c>
      <c r="H56" s="5">
        <f t="shared" si="0"/>
        <v>85.7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176</v>
      </c>
      <c r="D57" s="11" t="s">
        <v>178</v>
      </c>
      <c r="E57" s="12">
        <v>62</v>
      </c>
      <c r="F57" s="13">
        <v>56</v>
      </c>
      <c r="G57" s="13">
        <v>47</v>
      </c>
      <c r="H57" s="5">
        <f t="shared" si="0"/>
        <v>83.9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177</v>
      </c>
      <c r="D58" s="11" t="s">
        <v>178</v>
      </c>
      <c r="E58" s="12">
        <v>63</v>
      </c>
      <c r="F58" s="13">
        <v>56</v>
      </c>
      <c r="G58" s="13">
        <v>56</v>
      </c>
      <c r="H58" s="5">
        <f t="shared" si="0"/>
        <v>100</v>
      </c>
      <c r="I58" s="13"/>
    </row>
  </sheetData>
  <sheetProtection algorithmName="SHA-512" hashValue="FrZw91QGU7qYyJ6Yq086HAR7Q9m4TjE1tkzmJ1rcRK3jJMuitk7BHoRyIK1sXLrwJ0BKxRoDvdEgN/FsRHD/yA==" saltValue="0S9medMHZg8XzeKLuNgoCA==" spinCount="100000" sheet="1" objects="1" scenarios="1" autoFilter="0"/>
  <autoFilter ref="D3:I58" xr:uid="{00000000-0009-0000-0000-000000000000}"/>
  <mergeCells count="4">
    <mergeCell ref="A2:C2"/>
    <mergeCell ref="A1:C1"/>
    <mergeCell ref="D1:H1"/>
    <mergeCell ref="D2:H2"/>
  </mergeCells>
  <conditionalFormatting sqref="H4:H58">
    <cfRule type="cellIs" dxfId="1" priority="2" operator="between">
      <formula>0</formula>
      <formula>59.9999</formula>
    </cfRule>
  </conditionalFormatting>
  <conditionalFormatting sqref="I4:I5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8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Sayeed Ahmad</cp:lastModifiedBy>
  <cp:lastPrinted>2019-02-23T07:36:13Z</cp:lastPrinted>
  <dcterms:created xsi:type="dcterms:W3CDTF">2013-07-01T18:41:12Z</dcterms:created>
  <dcterms:modified xsi:type="dcterms:W3CDTF">2023-11-28T09:29:13Z</dcterms:modified>
</cp:coreProperties>
</file>