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6" windowHeight="11040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<sst xmlns="http://schemas.openxmlformats.org/spreadsheetml/2006/main" count="233" uniqueCount="179">
  <si>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</si>
  <si>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</si>
  <si>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</si>
  <si>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</si>
  <si>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</si>
  <si>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</si>
  <si>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</si>
  <si>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</si>
  <si>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</si>
  <si>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</si>
  <si>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</si>
  <si>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</si>
  <si>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ELC3110 ( Analog Electronics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</si>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</sst>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7620</xdr:rowOff>
        </xdr:from>
        <xdr:to>
          <xdr:col>17</xdr:col>
          <xdr:colOff>472440</xdr:colOff>
          <xdr:row>9</xdr:row>
          <xdr:rowOff>15240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8"/>
  <sheetViews>
    <sheetView showGridLines="0" tabSelected="1" view="pageBreakPreview" topLeftCell="A46" zoomScaleSheetLayoutView="100" workbookViewId="0">
      <selection activeCell="K52" sqref="K52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45254.527488425927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25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50</v>
      </c>
      <c r="G4" s="13">
        <v>39</v>
      </c>
      <c r="H4" s="5">
        <f>IF(F4&lt;&gt;0,ROUND(G4*100/F4,1),"")</f>
        <v>78</v>
      </c>
      <c r="I4" s="13"/>
    </row>
    <row r="5" spans="1:10" s="4" customFormat="1" ht="27.9" customHeight="1" x14ac:dyDescent="0.25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50</v>
      </c>
      <c r="G5" s="13">
        <v>36</v>
      </c>
      <c r="H5" s="5">
        <f>IF(F5&lt;&gt;0,ROUND(G5*100/F5,1),"")</f>
        <v>72</v>
      </c>
      <c r="I5" s="13"/>
    </row>
    <row r="6" spans="1:10" s="4" customFormat="1" ht="27.9" customHeight="1" x14ac:dyDescent="0.25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50</v>
      </c>
      <c r="G6" s="13">
        <v>33</v>
      </c>
      <c r="H6" s="5">
        <f>IF(F6&lt;&gt;0,ROUND(G6*100/F6,1),"")</f>
        <v>66</v>
      </c>
      <c r="I6" s="13"/>
    </row>
    <row r="7" spans="1:10" s="4" customFormat="1" ht="27.9" customHeight="1" x14ac:dyDescent="0.25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50</v>
      </c>
      <c r="G7" s="13">
        <v>34</v>
      </c>
      <c r="H7" s="5">
        <f t="shared" ref="H7:H58" si="0">IF(F7&lt;&gt;0,ROUND(G7*100/F7,1),"")</f>
        <v>68</v>
      </c>
      <c r="I7" s="13"/>
    </row>
    <row r="8" spans="1:10" s="4" customFormat="1" ht="27.9" customHeight="1" x14ac:dyDescent="0.25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50</v>
      </c>
      <c r="G8" s="13">
        <v>43</v>
      </c>
      <c r="H8" s="5">
        <f t="shared" si="0"/>
        <v>86</v>
      </c>
      <c r="I8" s="13"/>
    </row>
    <row r="9" spans="1:10" s="4" customFormat="1" ht="27.9" customHeight="1" x14ac:dyDescent="0.25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50</v>
      </c>
      <c r="G9" s="13">
        <v>42</v>
      </c>
      <c r="H9" s="5">
        <f t="shared" si="0"/>
        <v>84</v>
      </c>
      <c r="I9" s="13"/>
    </row>
    <row r="10" spans="1:10" s="4" customFormat="1" ht="27.9" customHeight="1" x14ac:dyDescent="0.25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50</v>
      </c>
      <c r="G10" s="13">
        <v>32</v>
      </c>
      <c r="H10" s="5">
        <f>IF(F10&lt;&gt;0,ROUND(G10*100/F10,1),"")</f>
        <v>64</v>
      </c>
      <c r="I10" s="13"/>
    </row>
    <row r="11" spans="1:10" s="4" customFormat="1" ht="27.9" customHeight="1" x14ac:dyDescent="0.25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50</v>
      </c>
      <c r="G11" s="13">
        <v>5</v>
      </c>
      <c r="H11" s="5">
        <f t="shared" si="0"/>
        <v>10</v>
      </c>
      <c r="I11" s="13"/>
    </row>
    <row r="12" spans="1:10" s="4" customFormat="1" ht="27.9" customHeight="1" x14ac:dyDescent="0.25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50</v>
      </c>
      <c r="G12" s="13">
        <v>32</v>
      </c>
      <c r="H12" s="5">
        <f t="shared" si="0"/>
        <v>64</v>
      </c>
      <c r="I12" s="13"/>
    </row>
    <row r="13" spans="1:10" s="4" customFormat="1" ht="27.9" customHeight="1" x14ac:dyDescent="0.25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50</v>
      </c>
      <c r="G13" s="13">
        <v>32</v>
      </c>
      <c r="H13" s="5">
        <f t="shared" si="0"/>
        <v>64</v>
      </c>
      <c r="I13" s="13"/>
    </row>
    <row r="14" spans="1:10" s="4" customFormat="1" ht="27.9" customHeight="1" x14ac:dyDescent="0.25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50</v>
      </c>
      <c r="G14" s="13">
        <v>32</v>
      </c>
      <c r="H14" s="5">
        <f t="shared" si="0"/>
        <v>64</v>
      </c>
      <c r="I14" s="13"/>
    </row>
    <row r="15" spans="1:10" s="4" customFormat="1" ht="27.9" customHeight="1" x14ac:dyDescent="0.25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50</v>
      </c>
      <c r="G15" s="13">
        <v>49</v>
      </c>
      <c r="H15" s="5">
        <f t="shared" si="0"/>
        <v>98</v>
      </c>
      <c r="I15" s="13"/>
    </row>
    <row r="16" spans="1:10" s="4" customFormat="1" ht="27.9" customHeight="1" x14ac:dyDescent="0.25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50</v>
      </c>
      <c r="G16" s="13">
        <v>35</v>
      </c>
      <c r="H16" s="5">
        <f t="shared" si="0"/>
        <v>70</v>
      </c>
      <c r="I16" s="13"/>
    </row>
    <row r="17" spans="1:9" s="4" customFormat="1" ht="27.9" customHeight="1" x14ac:dyDescent="0.25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50</v>
      </c>
      <c r="G17" s="13">
        <v>0</v>
      </c>
      <c r="H17" s="5">
        <f t="shared" si="0"/>
        <v>0</v>
      </c>
      <c r="I17" s="13"/>
    </row>
    <row r="18" spans="1:9" s="4" customFormat="1" ht="27.9" customHeight="1" x14ac:dyDescent="0.25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50</v>
      </c>
      <c r="G18" s="13">
        <v>41</v>
      </c>
      <c r="H18" s="5">
        <f t="shared" si="0"/>
        <v>82</v>
      </c>
      <c r="I18" s="13"/>
    </row>
    <row r="19" spans="1:9" s="4" customFormat="1" ht="27.9" customHeight="1" x14ac:dyDescent="0.25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50</v>
      </c>
      <c r="G19" s="13">
        <v>39</v>
      </c>
      <c r="H19" s="5">
        <f t="shared" si="0"/>
        <v>78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50</v>
      </c>
      <c r="G20" s="13">
        <v>34</v>
      </c>
      <c r="H20" s="5">
        <f t="shared" si="0"/>
        <v>68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50</v>
      </c>
      <c r="G21" s="13">
        <v>35</v>
      </c>
      <c r="H21" s="5">
        <f t="shared" si="0"/>
        <v>70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50</v>
      </c>
      <c r="G22" s="13">
        <v>32</v>
      </c>
      <c r="H22" s="5">
        <f t="shared" si="0"/>
        <v>64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50</v>
      </c>
      <c r="G23" s="13">
        <v>40</v>
      </c>
      <c r="H23" s="5">
        <f t="shared" si="0"/>
        <v>80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50</v>
      </c>
      <c r="G24" s="13">
        <v>36</v>
      </c>
      <c r="H24" s="5">
        <f t="shared" si="0"/>
        <v>72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50</v>
      </c>
      <c r="G25" s="13">
        <v>36</v>
      </c>
      <c r="H25" s="5">
        <f t="shared" si="0"/>
        <v>72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50</v>
      </c>
      <c r="G26" s="13">
        <v>37</v>
      </c>
      <c r="H26" s="5">
        <f t="shared" si="0"/>
        <v>74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50</v>
      </c>
      <c r="G27" s="13">
        <v>40</v>
      </c>
      <c r="H27" s="5">
        <f t="shared" si="0"/>
        <v>80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50</v>
      </c>
      <c r="G28" s="13">
        <v>43</v>
      </c>
      <c r="H28" s="5">
        <f t="shared" si="0"/>
        <v>86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50</v>
      </c>
      <c r="G29" s="13">
        <v>33</v>
      </c>
      <c r="H29" s="5">
        <f t="shared" si="0"/>
        <v>66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50</v>
      </c>
      <c r="G30" s="13">
        <v>35</v>
      </c>
      <c r="H30" s="5">
        <f t="shared" si="0"/>
        <v>70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50</v>
      </c>
      <c r="G31" s="13">
        <v>40</v>
      </c>
      <c r="H31" s="5">
        <f t="shared" si="0"/>
        <v>80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50</v>
      </c>
      <c r="G32" s="13">
        <v>33</v>
      </c>
      <c r="H32" s="5">
        <f t="shared" si="0"/>
        <v>66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50</v>
      </c>
      <c r="G33" s="13">
        <v>39</v>
      </c>
      <c r="H33" s="5">
        <f t="shared" si="0"/>
        <v>78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50</v>
      </c>
      <c r="G34" s="13">
        <v>36</v>
      </c>
      <c r="H34" s="5">
        <f t="shared" si="0"/>
        <v>72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50</v>
      </c>
      <c r="G35" s="13">
        <v>32</v>
      </c>
      <c r="H35" s="5">
        <f t="shared" si="0"/>
        <v>64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50</v>
      </c>
      <c r="G36" s="13">
        <v>35</v>
      </c>
      <c r="H36" s="5">
        <f t="shared" si="0"/>
        <v>70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50</v>
      </c>
      <c r="G37" s="13">
        <v>35</v>
      </c>
      <c r="H37" s="5">
        <f t="shared" si="0"/>
        <v>70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50</v>
      </c>
      <c r="G38" s="13">
        <v>42</v>
      </c>
      <c r="H38" s="5">
        <f t="shared" si="0"/>
        <v>84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50</v>
      </c>
      <c r="G39" s="13">
        <v>32</v>
      </c>
      <c r="H39" s="5">
        <f t="shared" si="0"/>
        <v>64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50</v>
      </c>
      <c r="G40" s="13">
        <v>40</v>
      </c>
      <c r="H40" s="5">
        <f t="shared" si="0"/>
        <v>80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50</v>
      </c>
      <c r="G41" s="13">
        <v>33</v>
      </c>
      <c r="H41" s="5">
        <f t="shared" si="0"/>
        <v>66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50</v>
      </c>
      <c r="G42" s="13">
        <v>40</v>
      </c>
      <c r="H42" s="5">
        <f t="shared" si="0"/>
        <v>80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50</v>
      </c>
      <c r="G43" s="13">
        <v>33</v>
      </c>
      <c r="H43" s="5">
        <f t="shared" si="0"/>
        <v>66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50</v>
      </c>
      <c r="G44" s="13">
        <v>32</v>
      </c>
      <c r="H44" s="5">
        <f t="shared" si="0"/>
        <v>64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50</v>
      </c>
      <c r="G45" s="13">
        <v>40</v>
      </c>
      <c r="H45" s="5">
        <f t="shared" si="0"/>
        <v>80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50</v>
      </c>
      <c r="G46" s="13">
        <v>32</v>
      </c>
      <c r="H46" s="5">
        <f t="shared" si="0"/>
        <v>64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50</v>
      </c>
      <c r="G47" s="13">
        <v>36</v>
      </c>
      <c r="H47" s="5">
        <f t="shared" si="0"/>
        <v>72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50</v>
      </c>
      <c r="G48" s="13">
        <v>32</v>
      </c>
      <c r="H48" s="5">
        <f t="shared" si="0"/>
        <v>64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50</v>
      </c>
      <c r="G49" s="13">
        <v>32</v>
      </c>
      <c r="H49" s="5">
        <f t="shared" si="0"/>
        <v>64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50</v>
      </c>
      <c r="G50" s="13">
        <v>32</v>
      </c>
      <c r="H50" s="5">
        <f t="shared" si="0"/>
        <v>64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50</v>
      </c>
      <c r="G51" s="13">
        <v>40</v>
      </c>
      <c r="H51" s="5">
        <f t="shared" si="0"/>
        <v>80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50</v>
      </c>
      <c r="G52" s="13">
        <v>32</v>
      </c>
      <c r="H52" s="5">
        <f t="shared" si="0"/>
        <v>64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50</v>
      </c>
      <c r="G53" s="13">
        <v>44</v>
      </c>
      <c r="H53" s="5">
        <f t="shared" si="0"/>
        <v>88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50</v>
      </c>
      <c r="G54" s="13">
        <v>43</v>
      </c>
      <c r="H54" s="5">
        <f t="shared" si="0"/>
        <v>86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50</v>
      </c>
      <c r="G55" s="13">
        <v>37</v>
      </c>
      <c r="H55" s="5">
        <f t="shared" si="0"/>
        <v>74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50</v>
      </c>
      <c r="G56" s="13">
        <v>39</v>
      </c>
      <c r="H56" s="5">
        <f t="shared" si="0"/>
        <v>78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50</v>
      </c>
      <c r="G57" s="13">
        <v>44</v>
      </c>
      <c r="H57" s="5">
        <f t="shared" si="0"/>
        <v>88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50</v>
      </c>
      <c r="G58" s="13">
        <v>49</v>
      </c>
      <c r="H58" s="5">
        <f t="shared" si="0"/>
        <v>98</v>
      </c>
      <c r="I58" s="13"/>
    </row>
  </sheetData>
  <sheetProtection algorithmName="SHA-512" hashValue="SUY+bNNRodGQTyv2t0F5+cyugHhNCW2FXZ8FPrmb/fJbEyXsbNDaNh2jwpaTy1D4HRCO9HOk+J/EG/cIQRtZXg==" saltValue="vIhJikoiILkdyygpC0Hq8A==" spinCount="100000" sheet="1" objects="1" scenarios="1" autoFilter="0"/>
  <autoFilter ref="D3:I58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7620</xdr:rowOff>
              </from>
              <to>
                <xdr:col>17</xdr:col>
                <xdr:colOff>472440</xdr:colOff>
                <xdr:row>9</xdr:row>
                <xdr:rowOff>15240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user</cp:lastModifiedBy>
  <cp:lastPrinted>2019-02-23T07:36:13Z</cp:lastPrinted>
  <dcterms:created xsi:type="dcterms:W3CDTF">2013-07-01T18:41:12Z</dcterms:created>
  <dcterms:modified xsi:type="dcterms:W3CDTF">2023-11-25T16:02:54Z</dcterms:modified>
</cp:coreProperties>
</file>