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r\Downloads\"/>
    </mc:Choice>
  </mc:AlternateContent>
  <xr:revisionPtr revIDLastSave="0" documentId="13_ncr:1_{4EB5642E-F889-4B15-8A91-2DF2573040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Sheet1!$D$3:$I$65</definedName>
    <definedName name="_xlnm.Print_Area" localSheetId="0">Sheet1!$A$1:$I$65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<sst xmlns="http://schemas.openxmlformats.org/spreadsheetml/2006/main" count="261" uniqueCount="200">
  <si>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</si>
  <si>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</si>
  <si>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</si>
  <si>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</si>
  <si>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</si>
  <si>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</si>
  <si>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</si>
  <si>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</si>
  <si>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</si>
  <si>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</si>
  <si>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</si>
  <si>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</si>
  <si>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ELC2310 ( Logic Circuits )</t>
  </si>
  <si>
    <t>22ELB103</t>
  </si>
  <si>
    <t>GN2408</t>
  </si>
  <si>
    <t>22ELB108</t>
  </si>
  <si>
    <t>GN2412</t>
  </si>
  <si>
    <t>22ELB113</t>
  </si>
  <si>
    <t>GL5712</t>
  </si>
  <si>
    <t>22ELB122</t>
  </si>
  <si>
    <t>GN2423</t>
  </si>
  <si>
    <t>22ELB123</t>
  </si>
  <si>
    <t>GN2424</t>
  </si>
  <si>
    <t>22ELB124</t>
  </si>
  <si>
    <t>GN2425</t>
  </si>
  <si>
    <t>22ELB133</t>
  </si>
  <si>
    <t>GN2431</t>
  </si>
  <si>
    <t>22ELB134</t>
  </si>
  <si>
    <t>GM1874</t>
  </si>
  <si>
    <t>22ELB139</t>
  </si>
  <si>
    <t>GN2437</t>
  </si>
  <si>
    <t>22ELB141</t>
  </si>
  <si>
    <t>GN2438</t>
  </si>
  <si>
    <t>22ELB142</t>
  </si>
  <si>
    <t>GN2439</t>
  </si>
  <si>
    <t>22ELB151</t>
  </si>
  <si>
    <t>GN2445</t>
  </si>
  <si>
    <t>22ELB153</t>
  </si>
  <si>
    <t>GL9778</t>
  </si>
  <si>
    <t>22ELB156</t>
  </si>
  <si>
    <t>GN2449</t>
  </si>
  <si>
    <t>22ELB207</t>
  </si>
  <si>
    <t>GN2466</t>
  </si>
  <si>
    <t>22ELB208</t>
  </si>
  <si>
    <t>GJ4899</t>
  </si>
  <si>
    <t>22ELB213</t>
  </si>
  <si>
    <t>GM5341</t>
  </si>
  <si>
    <t>22ELB216</t>
  </si>
  <si>
    <t>GN2471</t>
  </si>
  <si>
    <t>22ELB231</t>
  </si>
  <si>
    <t>GN2483</t>
  </si>
  <si>
    <t>22ELB233</t>
  </si>
  <si>
    <t>GN2485</t>
  </si>
  <si>
    <t>22ELB238</t>
  </si>
  <si>
    <t>GL8520</t>
  </si>
  <si>
    <t>22ELB243</t>
  </si>
  <si>
    <t>GN2493</t>
  </si>
  <si>
    <t>22ELB244</t>
  </si>
  <si>
    <t>GN2494</t>
  </si>
  <si>
    <t>22ELB248</t>
  </si>
  <si>
    <t>GM1526</t>
  </si>
  <si>
    <t>22ELB260</t>
  </si>
  <si>
    <t>GL6516</t>
  </si>
  <si>
    <t>22ELB263</t>
  </si>
  <si>
    <t>GL8458</t>
  </si>
  <si>
    <t>22ELB283</t>
  </si>
  <si>
    <t>GM1791</t>
  </si>
  <si>
    <t>22ELB284</t>
  </si>
  <si>
    <t>GN8099</t>
  </si>
  <si>
    <t>22ELB285</t>
  </si>
  <si>
    <t>GN8116</t>
  </si>
  <si>
    <t>22ELB286</t>
  </si>
  <si>
    <t>GN8437</t>
  </si>
  <si>
    <t>22ELB304</t>
  </si>
  <si>
    <t>GM5297</t>
  </si>
  <si>
    <t>22ELB305</t>
  </si>
  <si>
    <t>GM1520</t>
  </si>
  <si>
    <t>22ELB313</t>
  </si>
  <si>
    <t>GM1490</t>
  </si>
  <si>
    <t>22ELB331</t>
  </si>
  <si>
    <t>GN2536</t>
  </si>
  <si>
    <t>22ELB339</t>
  </si>
  <si>
    <t>GM1642</t>
  </si>
  <si>
    <t>22ELB360</t>
  </si>
  <si>
    <t>GK1731</t>
  </si>
  <si>
    <t>22ELB362</t>
  </si>
  <si>
    <t>GK8345</t>
  </si>
  <si>
    <t>22ELB363</t>
  </si>
  <si>
    <t>GN2553</t>
  </si>
  <si>
    <t>22ELB365</t>
  </si>
  <si>
    <t>GL1686</t>
  </si>
  <si>
    <t>22ELB368</t>
  </si>
  <si>
    <t>GM1802</t>
  </si>
  <si>
    <t>22ELB369</t>
  </si>
  <si>
    <t>GN2554</t>
  </si>
  <si>
    <t>22ELB389</t>
  </si>
  <si>
    <t>GM5588</t>
  </si>
  <si>
    <t>22ELB405</t>
  </si>
  <si>
    <t>GN2556</t>
  </si>
  <si>
    <t>22ELB413</t>
  </si>
  <si>
    <t>GN2559</t>
  </si>
  <si>
    <t>22ELB424</t>
  </si>
  <si>
    <t>GL8032</t>
  </si>
  <si>
    <t>22ELB437</t>
  </si>
  <si>
    <t>GN2574</t>
  </si>
  <si>
    <t>22ELB439</t>
  </si>
  <si>
    <t>GL9044</t>
  </si>
  <si>
    <t>22ELB458</t>
  </si>
  <si>
    <t>GN2590</t>
  </si>
  <si>
    <t>22ELB469</t>
  </si>
  <si>
    <t>GK6443</t>
  </si>
  <si>
    <t>22ELB521</t>
  </si>
  <si>
    <t>GN2611</t>
  </si>
  <si>
    <t>22ELB524</t>
  </si>
  <si>
    <t>GL5513</t>
  </si>
  <si>
    <t>22ELB550</t>
  </si>
  <si>
    <t>GM6434</t>
  </si>
  <si>
    <t>22ELB560</t>
  </si>
  <si>
    <t>GN4778</t>
  </si>
  <si>
    <t>22ELB654</t>
  </si>
  <si>
    <t>GK1225</t>
  </si>
  <si>
    <t>22ELB660</t>
  </si>
  <si>
    <t>GK6079</t>
  </si>
  <si>
    <t>22ELB674</t>
  </si>
  <si>
    <t>GL4005</t>
  </si>
  <si>
    <t>22ELB680</t>
  </si>
  <si>
    <t>GL4364</t>
  </si>
  <si>
    <t>22ELB684</t>
  </si>
  <si>
    <t>GL4038</t>
  </si>
  <si>
    <t>22ELB689</t>
  </si>
  <si>
    <t>GL4354</t>
  </si>
  <si>
    <t>22ELB441</t>
  </si>
  <si>
    <t>GN2576</t>
  </si>
  <si>
    <t>22ELB527</t>
  </si>
  <si>
    <t>GM5756</t>
  </si>
  <si>
    <t>22ELB541</t>
  </si>
  <si>
    <t>GL1688</t>
  </si>
  <si>
    <t>ARSHAD DEEN</t>
  </si>
  <si>
    <t>MD AZIZ</t>
  </si>
  <si>
    <t>LARAIB IRSHAD</t>
  </si>
  <si>
    <t>MD HAMZA</t>
  </si>
  <si>
    <t>FIZA KHAN</t>
  </si>
  <si>
    <t>MOHAMMAD ADEEM RAZA HASHMI</t>
  </si>
  <si>
    <t>MISBAHUDDIN HASHMI</t>
  </si>
  <si>
    <t>JATIN KUMAR</t>
  </si>
  <si>
    <t>MD AATIF IMAM</t>
  </si>
  <si>
    <t>AYESHA BANO</t>
  </si>
  <si>
    <t>SOHIL</t>
  </si>
  <si>
    <t>ABDURRAHEEM JAMALI</t>
  </si>
  <si>
    <t>MOHD FARAZ HUSAIN</t>
  </si>
  <si>
    <t>AHEB KHAN</t>
  </si>
  <si>
    <t>VIKAS VISHWAKARMA</t>
  </si>
  <si>
    <t>JAHAN ARA</t>
  </si>
  <si>
    <t>YASHRA MALIK</t>
  </si>
  <si>
    <t>SAMARTH VARSHNEY</t>
  </si>
  <si>
    <t>MOHD AFTAB</t>
  </si>
  <si>
    <t>UMAR KHALID</t>
  </si>
  <si>
    <t>ANSH OBERAI</t>
  </si>
  <si>
    <t>PEEYUSH BHARDWAJ</t>
  </si>
  <si>
    <t>NASAR</t>
  </si>
  <si>
    <t>FAISAL MAAD</t>
  </si>
  <si>
    <t>BHASKAR GUPTA</t>
  </si>
  <si>
    <t>RAJAT BHARDWAJ</t>
  </si>
  <si>
    <t>SAAD KHAN</t>
  </si>
  <si>
    <t>MOHAMMAD HAZIQUE KHAN</t>
  </si>
  <si>
    <t>ALI YASHAR</t>
  </si>
  <si>
    <t>AATIF AFTAB</t>
  </si>
  <si>
    <t>ARJOO PATHAK</t>
  </si>
  <si>
    <t>SWAPNIL JAIN</t>
  </si>
  <si>
    <t>AHMAD ILYAS</t>
  </si>
  <si>
    <t>ETHESHAM AHMED</t>
  </si>
  <si>
    <t>UMAR ALI KHAN</t>
  </si>
  <si>
    <t>SAMAN UMERA</t>
  </si>
  <si>
    <t>MD ALQUAMA HASSAN</t>
  </si>
  <si>
    <t>MOHAMMAD KAIF</t>
  </si>
  <si>
    <t>MOHD HAMMAD</t>
  </si>
  <si>
    <t>MOHD AREEB HASNAIN</t>
  </si>
  <si>
    <t>MOHD GUFRAN</t>
  </si>
  <si>
    <t>SYED FAHEEM AHMAD</t>
  </si>
  <si>
    <t>MOHD AYYUB</t>
  </si>
  <si>
    <t>SHAHUKAR</t>
  </si>
  <si>
    <t>NANDINI KHANDELWAL</t>
  </si>
  <si>
    <t>ZAID</t>
  </si>
  <si>
    <t>MOHD SAAD</t>
  </si>
  <si>
    <t>ALI MAJID SIDDIQUI</t>
  </si>
  <si>
    <t>ZAIF</t>
  </si>
  <si>
    <t>ADEEB ALI</t>
  </si>
  <si>
    <t>MOHD ANAS</t>
  </si>
  <si>
    <t>SHAKIR FAYAZ</t>
  </si>
  <si>
    <t>MONISH KABIRI</t>
  </si>
  <si>
    <t>NEHA BANO</t>
  </si>
  <si>
    <t>SHAFAQUE</t>
  </si>
  <si>
    <t>ZAINAB PERWEEN</t>
  </si>
  <si>
    <t>SYED ABDE SUBHANI</t>
  </si>
  <si>
    <t>YUKTI RANA</t>
  </si>
  <si>
    <t>TASDEEQUL HASAN</t>
  </si>
  <si>
    <t>YASIR NASIM</t>
  </si>
  <si>
    <t>MOHD ABUZAR</t>
  </si>
  <si>
    <t>UMAR ZAHEEN</t>
  </si>
  <si>
    <t>A2EL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</si>
</sst>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5"/>
  <sheetViews>
    <sheetView showGridLines="0" tabSelected="1" view="pageBreakPreview" topLeftCell="A53" zoomScaleSheetLayoutView="100" workbookViewId="0">
      <selection activeCell="H4" sqref="H4:H65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45254.52747685185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137</v>
      </c>
      <c r="D4" s="11" t="s">
        <v>199</v>
      </c>
      <c r="E4" s="12">
        <v>1</v>
      </c>
      <c r="F4" s="13">
        <v>54</v>
      </c>
      <c r="G4" s="13">
        <v>40</v>
      </c>
      <c r="H4" s="5">
        <f t="shared" ref="H4:H65" si="0">IF(F4&lt;&gt;0,ROUND(G4*100/F4,1),"")</f>
        <v>74.099999999999994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138</v>
      </c>
      <c r="D5" s="11" t="s">
        <v>199</v>
      </c>
      <c r="E5" s="12">
        <v>2</v>
      </c>
      <c r="F5" s="13">
        <v>54</v>
      </c>
      <c r="G5" s="13">
        <v>29</v>
      </c>
      <c r="H5" s="5">
        <f t="shared" si="0"/>
        <v>53.7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139</v>
      </c>
      <c r="D6" s="11" t="s">
        <v>199</v>
      </c>
      <c r="E6" s="12">
        <v>3</v>
      </c>
      <c r="F6" s="13">
        <v>54</v>
      </c>
      <c r="G6" s="13">
        <v>24</v>
      </c>
      <c r="H6" s="5">
        <f t="shared" si="0"/>
        <v>44.4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140</v>
      </c>
      <c r="D7" s="11" t="s">
        <v>199</v>
      </c>
      <c r="E7" s="12">
        <v>4</v>
      </c>
      <c r="F7" s="13">
        <v>54</v>
      </c>
      <c r="G7" s="13">
        <v>22</v>
      </c>
      <c r="H7" s="5">
        <f t="shared" si="0"/>
        <v>40.700000000000003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141</v>
      </c>
      <c r="D8" s="11" t="s">
        <v>199</v>
      </c>
      <c r="E8" s="12">
        <v>5</v>
      </c>
      <c r="F8" s="13">
        <v>54</v>
      </c>
      <c r="G8" s="13">
        <v>26</v>
      </c>
      <c r="H8" s="5">
        <f t="shared" si="0"/>
        <v>48.1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142</v>
      </c>
      <c r="D9" s="11" t="s">
        <v>199</v>
      </c>
      <c r="E9" s="12">
        <v>6</v>
      </c>
      <c r="F9" s="13">
        <v>54</v>
      </c>
      <c r="G9" s="13">
        <v>30</v>
      </c>
      <c r="H9" s="5">
        <f t="shared" si="0"/>
        <v>55.6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143</v>
      </c>
      <c r="D10" s="11" t="s">
        <v>199</v>
      </c>
      <c r="E10" s="12">
        <v>7</v>
      </c>
      <c r="F10" s="13">
        <v>54</v>
      </c>
      <c r="G10" s="13">
        <v>37</v>
      </c>
      <c r="H10" s="5">
        <f t="shared" si="0"/>
        <v>68.5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144</v>
      </c>
      <c r="D11" s="11" t="s">
        <v>199</v>
      </c>
      <c r="E11" s="12">
        <v>8</v>
      </c>
      <c r="F11" s="13">
        <v>54</v>
      </c>
      <c r="G11" s="13">
        <v>22</v>
      </c>
      <c r="H11" s="5">
        <f t="shared" si="0"/>
        <v>40.700000000000003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145</v>
      </c>
      <c r="D12" s="11" t="s">
        <v>199</v>
      </c>
      <c r="E12" s="12">
        <v>9</v>
      </c>
      <c r="F12" s="13">
        <v>54</v>
      </c>
      <c r="G12" s="13">
        <v>35</v>
      </c>
      <c r="H12" s="5">
        <f t="shared" si="0"/>
        <v>64.8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146</v>
      </c>
      <c r="D13" s="11" t="s">
        <v>199</v>
      </c>
      <c r="E13" s="12">
        <v>10</v>
      </c>
      <c r="F13" s="13">
        <v>54</v>
      </c>
      <c r="G13" s="13">
        <v>24</v>
      </c>
      <c r="H13" s="5">
        <f t="shared" si="0"/>
        <v>44.4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147</v>
      </c>
      <c r="D14" s="11" t="s">
        <v>199</v>
      </c>
      <c r="E14" s="12">
        <v>11</v>
      </c>
      <c r="F14" s="13">
        <v>54</v>
      </c>
      <c r="G14" s="13">
        <v>10</v>
      </c>
      <c r="H14" s="5">
        <f t="shared" si="0"/>
        <v>18.5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148</v>
      </c>
      <c r="D15" s="11" t="s">
        <v>199</v>
      </c>
      <c r="E15" s="12">
        <v>12</v>
      </c>
      <c r="F15" s="13">
        <v>43</v>
      </c>
      <c r="G15" s="13">
        <v>34</v>
      </c>
      <c r="H15" s="5">
        <f t="shared" si="0"/>
        <v>79.099999999999994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149</v>
      </c>
      <c r="D16" s="11" t="s">
        <v>199</v>
      </c>
      <c r="E16" s="12">
        <v>13</v>
      </c>
      <c r="F16" s="13">
        <v>54</v>
      </c>
      <c r="G16" s="13">
        <v>13</v>
      </c>
      <c r="H16" s="5">
        <f t="shared" si="0"/>
        <v>24.1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150</v>
      </c>
      <c r="D17" s="11" t="s">
        <v>199</v>
      </c>
      <c r="E17" s="12">
        <v>14</v>
      </c>
      <c r="F17" s="13">
        <v>54</v>
      </c>
      <c r="G17" s="13">
        <v>13</v>
      </c>
      <c r="H17" s="5">
        <f t="shared" si="0"/>
        <v>24.1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151</v>
      </c>
      <c r="D18" s="11" t="s">
        <v>199</v>
      </c>
      <c r="E18" s="12">
        <v>15</v>
      </c>
      <c r="F18" s="13">
        <v>54</v>
      </c>
      <c r="G18" s="13">
        <v>16</v>
      </c>
      <c r="H18" s="5">
        <f t="shared" si="0"/>
        <v>29.6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152</v>
      </c>
      <c r="D19" s="11" t="s">
        <v>199</v>
      </c>
      <c r="E19" s="12">
        <v>16</v>
      </c>
      <c r="F19" s="13">
        <v>54</v>
      </c>
      <c r="G19" s="13">
        <v>25</v>
      </c>
      <c r="H19" s="5">
        <f t="shared" si="0"/>
        <v>46.3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153</v>
      </c>
      <c r="D20" s="11" t="s">
        <v>199</v>
      </c>
      <c r="E20" s="12">
        <v>17</v>
      </c>
      <c r="F20" s="13">
        <v>54</v>
      </c>
      <c r="G20" s="13">
        <v>35</v>
      </c>
      <c r="H20" s="5">
        <f t="shared" si="0"/>
        <v>64.8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154</v>
      </c>
      <c r="D21" s="11" t="s">
        <v>199</v>
      </c>
      <c r="E21" s="12">
        <v>18</v>
      </c>
      <c r="F21" s="13">
        <v>43</v>
      </c>
      <c r="G21" s="13">
        <v>26</v>
      </c>
      <c r="H21" s="5">
        <f t="shared" si="0"/>
        <v>60.5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155</v>
      </c>
      <c r="D22" s="11" t="s">
        <v>199</v>
      </c>
      <c r="E22" s="12">
        <v>19</v>
      </c>
      <c r="F22" s="13">
        <v>54</v>
      </c>
      <c r="G22" s="13">
        <v>0</v>
      </c>
      <c r="H22" s="5">
        <f t="shared" si="0"/>
        <v>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156</v>
      </c>
      <c r="D23" s="11" t="s">
        <v>199</v>
      </c>
      <c r="E23" s="12">
        <v>20</v>
      </c>
      <c r="F23" s="13">
        <v>43</v>
      </c>
      <c r="G23" s="13">
        <v>27</v>
      </c>
      <c r="H23" s="5">
        <f t="shared" si="0"/>
        <v>62.8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157</v>
      </c>
      <c r="D24" s="11" t="s">
        <v>199</v>
      </c>
      <c r="E24" s="12">
        <v>21</v>
      </c>
      <c r="F24" s="13">
        <v>43</v>
      </c>
      <c r="G24" s="13">
        <v>10</v>
      </c>
      <c r="H24" s="5">
        <f t="shared" si="0"/>
        <v>23.3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158</v>
      </c>
      <c r="D25" s="11" t="s">
        <v>199</v>
      </c>
      <c r="E25" s="12">
        <v>22</v>
      </c>
      <c r="F25" s="13">
        <v>43</v>
      </c>
      <c r="G25" s="13">
        <v>24</v>
      </c>
      <c r="H25" s="5">
        <f t="shared" si="0"/>
        <v>55.8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159</v>
      </c>
      <c r="D26" s="11" t="s">
        <v>199</v>
      </c>
      <c r="E26" s="12">
        <v>23</v>
      </c>
      <c r="F26" s="13">
        <v>54</v>
      </c>
      <c r="G26" s="13">
        <v>36</v>
      </c>
      <c r="H26" s="5">
        <f t="shared" si="0"/>
        <v>66.7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160</v>
      </c>
      <c r="D27" s="11" t="s">
        <v>199</v>
      </c>
      <c r="E27" s="12">
        <v>24</v>
      </c>
      <c r="F27" s="13">
        <v>54</v>
      </c>
      <c r="G27" s="13">
        <v>30</v>
      </c>
      <c r="H27" s="5">
        <f t="shared" si="0"/>
        <v>55.6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161</v>
      </c>
      <c r="D28" s="11" t="s">
        <v>199</v>
      </c>
      <c r="E28" s="12">
        <v>25</v>
      </c>
      <c r="F28" s="13">
        <v>54</v>
      </c>
      <c r="G28" s="13">
        <v>34</v>
      </c>
      <c r="H28" s="5">
        <f t="shared" si="0"/>
        <v>63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162</v>
      </c>
      <c r="D29" s="11" t="s">
        <v>199</v>
      </c>
      <c r="E29" s="12">
        <v>26</v>
      </c>
      <c r="F29" s="13">
        <v>43</v>
      </c>
      <c r="G29" s="13">
        <v>30</v>
      </c>
      <c r="H29" s="5">
        <f t="shared" si="0"/>
        <v>69.8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163</v>
      </c>
      <c r="D30" s="11" t="s">
        <v>199</v>
      </c>
      <c r="E30" s="12">
        <v>27</v>
      </c>
      <c r="F30" s="13">
        <v>54</v>
      </c>
      <c r="G30" s="13">
        <v>10</v>
      </c>
      <c r="H30" s="5">
        <f t="shared" si="0"/>
        <v>18.5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164</v>
      </c>
      <c r="D31" s="11" t="s">
        <v>199</v>
      </c>
      <c r="E31" s="12">
        <v>28</v>
      </c>
      <c r="F31" s="13">
        <v>54</v>
      </c>
      <c r="G31" s="13">
        <v>19</v>
      </c>
      <c r="H31" s="5">
        <f t="shared" si="0"/>
        <v>35.200000000000003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165</v>
      </c>
      <c r="D32" s="11" t="s">
        <v>199</v>
      </c>
      <c r="E32" s="12">
        <v>29</v>
      </c>
      <c r="F32" s="13">
        <v>54</v>
      </c>
      <c r="G32" s="13">
        <v>11</v>
      </c>
      <c r="H32" s="5">
        <f t="shared" si="0"/>
        <v>20.399999999999999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166</v>
      </c>
      <c r="D33" s="11" t="s">
        <v>199</v>
      </c>
      <c r="E33" s="12">
        <v>30</v>
      </c>
      <c r="F33" s="13">
        <v>54</v>
      </c>
      <c r="G33" s="13">
        <v>18</v>
      </c>
      <c r="H33" s="5">
        <f t="shared" si="0"/>
        <v>33.299999999999997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167</v>
      </c>
      <c r="D34" s="11" t="s">
        <v>199</v>
      </c>
      <c r="E34" s="12">
        <v>31</v>
      </c>
      <c r="F34" s="13">
        <v>43</v>
      </c>
      <c r="G34" s="13">
        <v>24</v>
      </c>
      <c r="H34" s="5">
        <f t="shared" si="0"/>
        <v>55.8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168</v>
      </c>
      <c r="D35" s="11" t="s">
        <v>199</v>
      </c>
      <c r="E35" s="12">
        <v>32</v>
      </c>
      <c r="F35" s="13">
        <v>54</v>
      </c>
      <c r="G35" s="13">
        <v>20</v>
      </c>
      <c r="H35" s="5">
        <f t="shared" si="0"/>
        <v>37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169</v>
      </c>
      <c r="D36" s="11" t="s">
        <v>199</v>
      </c>
      <c r="E36" s="12">
        <v>33</v>
      </c>
      <c r="F36" s="13">
        <v>54</v>
      </c>
      <c r="G36" s="13">
        <v>36</v>
      </c>
      <c r="H36" s="5">
        <f t="shared" si="0"/>
        <v>66.7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170</v>
      </c>
      <c r="D37" s="11" t="s">
        <v>199</v>
      </c>
      <c r="E37" s="12">
        <v>34</v>
      </c>
      <c r="F37" s="13">
        <v>54</v>
      </c>
      <c r="G37" s="13">
        <v>42</v>
      </c>
      <c r="H37" s="5">
        <f t="shared" si="0"/>
        <v>77.8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171</v>
      </c>
      <c r="D38" s="11" t="s">
        <v>199</v>
      </c>
      <c r="E38" s="12">
        <v>35</v>
      </c>
      <c r="F38" s="13">
        <v>54</v>
      </c>
      <c r="G38" s="13">
        <v>39</v>
      </c>
      <c r="H38" s="5">
        <f t="shared" si="0"/>
        <v>72.2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172</v>
      </c>
      <c r="D39" s="11" t="s">
        <v>199</v>
      </c>
      <c r="E39" s="12">
        <v>36</v>
      </c>
      <c r="F39" s="13">
        <v>54</v>
      </c>
      <c r="G39" s="13">
        <v>30</v>
      </c>
      <c r="H39" s="5">
        <f t="shared" si="0"/>
        <v>55.6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173</v>
      </c>
      <c r="D40" s="11" t="s">
        <v>199</v>
      </c>
      <c r="E40" s="12">
        <v>37</v>
      </c>
      <c r="F40" s="13">
        <v>43</v>
      </c>
      <c r="G40" s="13">
        <v>27</v>
      </c>
      <c r="H40" s="5">
        <f t="shared" si="0"/>
        <v>62.8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174</v>
      </c>
      <c r="D41" s="11" t="s">
        <v>199</v>
      </c>
      <c r="E41" s="12">
        <v>38</v>
      </c>
      <c r="F41" s="13">
        <v>54</v>
      </c>
      <c r="G41" s="13">
        <v>20</v>
      </c>
      <c r="H41" s="5">
        <f t="shared" si="0"/>
        <v>37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175</v>
      </c>
      <c r="D42" s="11" t="s">
        <v>199</v>
      </c>
      <c r="E42" s="12">
        <v>39</v>
      </c>
      <c r="F42" s="13">
        <v>54</v>
      </c>
      <c r="G42" s="13">
        <v>11</v>
      </c>
      <c r="H42" s="5">
        <f t="shared" si="0"/>
        <v>20.399999999999999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176</v>
      </c>
      <c r="D43" s="11" t="s">
        <v>199</v>
      </c>
      <c r="E43" s="12">
        <v>40</v>
      </c>
      <c r="F43" s="13">
        <v>54</v>
      </c>
      <c r="G43" s="13">
        <v>16</v>
      </c>
      <c r="H43" s="5">
        <f t="shared" si="0"/>
        <v>29.6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177</v>
      </c>
      <c r="D44" s="11" t="s">
        <v>199</v>
      </c>
      <c r="E44" s="12">
        <v>41</v>
      </c>
      <c r="F44" s="13">
        <v>54</v>
      </c>
      <c r="G44" s="13">
        <v>30</v>
      </c>
      <c r="H44" s="5">
        <f t="shared" si="0"/>
        <v>55.6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178</v>
      </c>
      <c r="D45" s="11" t="s">
        <v>199</v>
      </c>
      <c r="E45" s="12">
        <v>42</v>
      </c>
      <c r="F45" s="13">
        <v>54</v>
      </c>
      <c r="G45" s="13">
        <v>15</v>
      </c>
      <c r="H45" s="5">
        <f t="shared" si="0"/>
        <v>27.8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179</v>
      </c>
      <c r="D46" s="11" t="s">
        <v>199</v>
      </c>
      <c r="E46" s="12">
        <v>43</v>
      </c>
      <c r="F46" s="13">
        <v>54</v>
      </c>
      <c r="G46" s="13">
        <v>32</v>
      </c>
      <c r="H46" s="5">
        <f t="shared" si="0"/>
        <v>59.3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180</v>
      </c>
      <c r="D47" s="11" t="s">
        <v>199</v>
      </c>
      <c r="E47" s="12">
        <v>44</v>
      </c>
      <c r="F47" s="13">
        <v>54</v>
      </c>
      <c r="G47" s="13">
        <v>35</v>
      </c>
      <c r="H47" s="5">
        <f t="shared" si="0"/>
        <v>64.8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181</v>
      </c>
      <c r="D48" s="11" t="s">
        <v>199</v>
      </c>
      <c r="E48" s="12">
        <v>45</v>
      </c>
      <c r="F48" s="13">
        <v>54</v>
      </c>
      <c r="G48" s="13">
        <v>29</v>
      </c>
      <c r="H48" s="5">
        <f t="shared" si="0"/>
        <v>53.7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182</v>
      </c>
      <c r="D49" s="11" t="s">
        <v>199</v>
      </c>
      <c r="E49" s="12">
        <v>46</v>
      </c>
      <c r="F49" s="13">
        <v>54</v>
      </c>
      <c r="G49" s="13">
        <v>25</v>
      </c>
      <c r="H49" s="5">
        <f t="shared" si="0"/>
        <v>46.3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183</v>
      </c>
      <c r="D50" s="11" t="s">
        <v>199</v>
      </c>
      <c r="E50" s="12">
        <v>47</v>
      </c>
      <c r="F50" s="13">
        <v>54</v>
      </c>
      <c r="G50" s="13">
        <v>30</v>
      </c>
      <c r="H50" s="5">
        <f t="shared" si="0"/>
        <v>55.6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184</v>
      </c>
      <c r="D51" s="11" t="s">
        <v>199</v>
      </c>
      <c r="E51" s="12">
        <v>48</v>
      </c>
      <c r="F51" s="13">
        <v>54</v>
      </c>
      <c r="G51" s="13">
        <v>19</v>
      </c>
      <c r="H51" s="5">
        <f t="shared" si="0"/>
        <v>35.200000000000003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185</v>
      </c>
      <c r="D52" s="11" t="s">
        <v>199</v>
      </c>
      <c r="E52" s="12">
        <v>49</v>
      </c>
      <c r="F52" s="13">
        <v>43</v>
      </c>
      <c r="G52" s="13">
        <v>26</v>
      </c>
      <c r="H52" s="5">
        <f t="shared" si="0"/>
        <v>60.5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186</v>
      </c>
      <c r="D53" s="11" t="s">
        <v>199</v>
      </c>
      <c r="E53" s="12">
        <v>50</v>
      </c>
      <c r="F53" s="13">
        <v>54</v>
      </c>
      <c r="G53" s="13">
        <v>14</v>
      </c>
      <c r="H53" s="5">
        <f t="shared" si="0"/>
        <v>25.9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187</v>
      </c>
      <c r="D54" s="11" t="s">
        <v>199</v>
      </c>
      <c r="E54" s="12">
        <v>51</v>
      </c>
      <c r="F54" s="13">
        <v>54</v>
      </c>
      <c r="G54" s="13">
        <v>17</v>
      </c>
      <c r="H54" s="5">
        <f t="shared" si="0"/>
        <v>31.5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188</v>
      </c>
      <c r="D55" s="11" t="s">
        <v>199</v>
      </c>
      <c r="E55" s="12">
        <v>52</v>
      </c>
      <c r="F55" s="13">
        <v>54</v>
      </c>
      <c r="G55" s="13">
        <v>22</v>
      </c>
      <c r="H55" s="5">
        <f t="shared" si="0"/>
        <v>40.700000000000003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189</v>
      </c>
      <c r="D56" s="11" t="s">
        <v>199</v>
      </c>
      <c r="E56" s="12">
        <v>53</v>
      </c>
      <c r="F56" s="13">
        <v>54</v>
      </c>
      <c r="G56" s="13">
        <v>32</v>
      </c>
      <c r="H56" s="5">
        <f t="shared" si="0"/>
        <v>59.3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190</v>
      </c>
      <c r="D57" s="11" t="s">
        <v>199</v>
      </c>
      <c r="E57" s="12">
        <v>54</v>
      </c>
      <c r="F57" s="13">
        <v>43</v>
      </c>
      <c r="G57" s="13">
        <v>29</v>
      </c>
      <c r="H57" s="5">
        <f t="shared" si="0"/>
        <v>67.400000000000006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191</v>
      </c>
      <c r="D58" s="11" t="s">
        <v>199</v>
      </c>
      <c r="E58" s="12">
        <v>55</v>
      </c>
      <c r="F58" s="13">
        <v>43</v>
      </c>
      <c r="G58" s="13">
        <v>28</v>
      </c>
      <c r="H58" s="5">
        <f t="shared" si="0"/>
        <v>65.099999999999994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192</v>
      </c>
      <c r="D59" s="11" t="s">
        <v>199</v>
      </c>
      <c r="E59" s="12">
        <v>56</v>
      </c>
      <c r="F59" s="13">
        <v>54</v>
      </c>
      <c r="G59" s="13">
        <v>24</v>
      </c>
      <c r="H59" s="5">
        <f t="shared" si="0"/>
        <v>44.4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193</v>
      </c>
      <c r="D60" s="11" t="s">
        <v>199</v>
      </c>
      <c r="E60" s="12">
        <v>57</v>
      </c>
      <c r="F60" s="13">
        <v>54</v>
      </c>
      <c r="G60" s="13">
        <v>26</v>
      </c>
      <c r="H60" s="5">
        <f t="shared" si="0"/>
        <v>48.1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194</v>
      </c>
      <c r="D61" s="11" t="s">
        <v>199</v>
      </c>
      <c r="E61" s="12">
        <v>58</v>
      </c>
      <c r="F61" s="13">
        <v>54</v>
      </c>
      <c r="G61" s="13">
        <v>34</v>
      </c>
      <c r="H61" s="5">
        <f t="shared" si="0"/>
        <v>63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195</v>
      </c>
      <c r="D62" s="11" t="s">
        <v>199</v>
      </c>
      <c r="E62" s="12">
        <v>59</v>
      </c>
      <c r="F62" s="13">
        <v>54</v>
      </c>
      <c r="G62" s="13">
        <v>37</v>
      </c>
      <c r="H62" s="5">
        <f t="shared" si="0"/>
        <v>68.5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196</v>
      </c>
      <c r="D63" s="11" t="s">
        <v>199</v>
      </c>
      <c r="E63" s="12">
        <v>66</v>
      </c>
      <c r="F63" s="13">
        <v>40</v>
      </c>
      <c r="G63" s="13">
        <v>10</v>
      </c>
      <c r="H63" s="5">
        <f t="shared" si="0"/>
        <v>25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197</v>
      </c>
      <c r="D64" s="11" t="s">
        <v>199</v>
      </c>
      <c r="E64" s="12">
        <v>67</v>
      </c>
      <c r="F64" s="13">
        <v>43</v>
      </c>
      <c r="G64" s="13">
        <v>21</v>
      </c>
      <c r="H64" s="5">
        <f t="shared" si="0"/>
        <v>48.8</v>
      </c>
      <c r="I64" s="13"/>
    </row>
    <row r="65" spans="1:9" s="4" customFormat="1" ht="27.9" customHeight="1" x14ac:dyDescent="0.3">
      <c r="A65" s="4" t="s">
        <v>135</v>
      </c>
      <c r="B65" s="4" t="s">
        <v>136</v>
      </c>
      <c r="C65" s="7" t="s">
        <v>198</v>
      </c>
      <c r="D65" s="11" t="s">
        <v>199</v>
      </c>
      <c r="E65" s="12">
        <v>68</v>
      </c>
      <c r="F65" s="13">
        <v>43</v>
      </c>
      <c r="G65" s="13">
        <v>8</v>
      </c>
      <c r="H65" s="5">
        <f t="shared" si="0"/>
        <v>18.600000000000001</v>
      </c>
      <c r="I65" s="13"/>
    </row>
  </sheetData>
  <sheetProtection algorithmName="SHA-512" hashValue="unQFjr0xPC/cY34wi/Vo8EUqFYPLAGLqKBkenHTM6O6cXegDlTOzmxOeK7bzlfxHo+dTuayrriLeSbUcRh0i3w==" saltValue="vaiGymZdNeQWXqHv0lezOQ==" spinCount="100000" sheet="1" objects="1" scenarios="1" autoFilter="0"/>
  <autoFilter ref="D3:I65" xr:uid="{00000000-0009-0000-0000-000000000000}"/>
  <mergeCells count="4">
    <mergeCell ref="A2:C2"/>
    <mergeCell ref="A1:C1"/>
    <mergeCell ref="D1:H1"/>
    <mergeCell ref="D2:H2"/>
  </mergeCells>
  <conditionalFormatting sqref="H4:H65">
    <cfRule type="cellIs" dxfId="1" priority="2" operator="between">
      <formula>0</formula>
      <formula>59.9999</formula>
    </cfRule>
  </conditionalFormatting>
  <conditionalFormatting sqref="I4:I6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</cp:lastModifiedBy>
  <cp:lastPrinted>2019-02-23T07:36:13Z</cp:lastPrinted>
  <dcterms:created xsi:type="dcterms:W3CDTF">2013-07-01T18:41:12Z</dcterms:created>
  <dcterms:modified xsi:type="dcterms:W3CDTF">2023-11-25T09:09:48Z</dcterms:modified>
</cp:coreProperties>
</file>