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 AMU\2022 Teaching AMU\Communication System III year\Attendance\"/>
    </mc:Choice>
  </mc:AlternateContent>
  <bookViews>
    <workbookView xWindow="0" yWindow="0" windowWidth="20490" windowHeight="7650"/>
  </bookViews>
  <sheets>
    <sheet name="Sheet1" sheetId="4" r:id="rId1"/>
  </sheets>
  <definedNames>
    <definedName name="_xlnm._FilterDatabase" localSheetId="0" hidden="1">Sheet1!$D$3:$I$97</definedName>
    <definedName name="_xlnm.Print_Area" localSheetId="0">Sheet1!$A$1:$I$97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<sst xmlns="http://schemas.openxmlformats.org/spreadsheetml/2006/main" count="389" uniqueCount="297">
  <si>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</si>
  <si>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</si>
  <si>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</si>
  <si>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</si>
  <si>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</si>
  <si>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</si>
  <si>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</si>
  <si>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</si>
  <si>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</si>
  <si>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</si>
  <si>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</si>
  <si>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</si>
  <si>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ELA3400 ( Communication Engineering )</t>
  </si>
  <si>
    <t>21AIB111</t>
  </si>
  <si>
    <t>GK8242</t>
  </si>
  <si>
    <t>21AIB120</t>
  </si>
  <si>
    <t>GL5597</t>
  </si>
  <si>
    <t>21AIB163</t>
  </si>
  <si>
    <t>GJ7985</t>
  </si>
  <si>
    <t>21AIB189</t>
  </si>
  <si>
    <t>GK8360</t>
  </si>
  <si>
    <t>21AIB196</t>
  </si>
  <si>
    <t>GM6551</t>
  </si>
  <si>
    <t>21AIB207</t>
  </si>
  <si>
    <t>GM6556</t>
  </si>
  <si>
    <t>21AIB209</t>
  </si>
  <si>
    <t>GM6557</t>
  </si>
  <si>
    <t>21AIB210</t>
  </si>
  <si>
    <t>GL5599</t>
  </si>
  <si>
    <t>21AIB219</t>
  </si>
  <si>
    <t>GK4875</t>
  </si>
  <si>
    <t>21AIB229</t>
  </si>
  <si>
    <t>GM6569</t>
  </si>
  <si>
    <t>21AIB248</t>
  </si>
  <si>
    <t>GM6580</t>
  </si>
  <si>
    <t>21AIB264</t>
  </si>
  <si>
    <t>GL5684</t>
  </si>
  <si>
    <t>21AIB278</t>
  </si>
  <si>
    <t>GM6610</t>
  </si>
  <si>
    <t>21AIB291</t>
  </si>
  <si>
    <t>GM6615</t>
  </si>
  <si>
    <t>21AIB328</t>
  </si>
  <si>
    <t>GM6653</t>
  </si>
  <si>
    <t>21AIB329</t>
  </si>
  <si>
    <t>GM6654</t>
  </si>
  <si>
    <t>21AIB330</t>
  </si>
  <si>
    <t>GK4763</t>
  </si>
  <si>
    <t>21AIB338</t>
  </si>
  <si>
    <t>GM6657</t>
  </si>
  <si>
    <t>21AIB346</t>
  </si>
  <si>
    <t>GL5702</t>
  </si>
  <si>
    <t>21AIB353</t>
  </si>
  <si>
    <t>GM6672</t>
  </si>
  <si>
    <t>21AIB354</t>
  </si>
  <si>
    <t>GK1328</t>
  </si>
  <si>
    <t>21AIB386</t>
  </si>
  <si>
    <t>GM6697</t>
  </si>
  <si>
    <t>21AIB387</t>
  </si>
  <si>
    <t>GM6699</t>
  </si>
  <si>
    <t>21AIB510</t>
  </si>
  <si>
    <t>GM7963</t>
  </si>
  <si>
    <t>21AIB530</t>
  </si>
  <si>
    <t>GM7977</t>
  </si>
  <si>
    <t>21AIB559</t>
  </si>
  <si>
    <t>GN0159</t>
  </si>
  <si>
    <t>21AIB564</t>
  </si>
  <si>
    <t>GN0174</t>
  </si>
  <si>
    <t>21AIB572</t>
  </si>
  <si>
    <t>GN0446</t>
  </si>
  <si>
    <t>21AIB623</t>
  </si>
  <si>
    <t>GN0135</t>
  </si>
  <si>
    <t>21AIB627</t>
  </si>
  <si>
    <t>GL4494</t>
  </si>
  <si>
    <t>21COB101</t>
  </si>
  <si>
    <t>GL5609</t>
  </si>
  <si>
    <t>21COB104</t>
  </si>
  <si>
    <t>GL5593</t>
  </si>
  <si>
    <t>21COB106</t>
  </si>
  <si>
    <t>GM6505</t>
  </si>
  <si>
    <t>21COB119</t>
  </si>
  <si>
    <t>GL6513</t>
  </si>
  <si>
    <t>21COB129</t>
  </si>
  <si>
    <t>GK4692</t>
  </si>
  <si>
    <t>21COB130</t>
  </si>
  <si>
    <t>GK8109</t>
  </si>
  <si>
    <t>21COB133</t>
  </si>
  <si>
    <t>GK7140</t>
  </si>
  <si>
    <t>21COB136</t>
  </si>
  <si>
    <t>GM6522</t>
  </si>
  <si>
    <t>21COB137</t>
  </si>
  <si>
    <t>GM6523</t>
  </si>
  <si>
    <t>21COB142</t>
  </si>
  <si>
    <t>GM6526</t>
  </si>
  <si>
    <t>21COB143</t>
  </si>
  <si>
    <t>GJ8583</t>
  </si>
  <si>
    <t>21COB151</t>
  </si>
  <si>
    <t>GM6531</t>
  </si>
  <si>
    <t>21COB152</t>
  </si>
  <si>
    <t>GM6532</t>
  </si>
  <si>
    <t>21COB156</t>
  </si>
  <si>
    <t>GK6273</t>
  </si>
  <si>
    <t>21COB160</t>
  </si>
  <si>
    <t>GK0870</t>
  </si>
  <si>
    <t>21COB161</t>
  </si>
  <si>
    <t>GK6367</t>
  </si>
  <si>
    <t>21COB164</t>
  </si>
  <si>
    <t>GM6535</t>
  </si>
  <si>
    <t>21COB165</t>
  </si>
  <si>
    <t>GM6536</t>
  </si>
  <si>
    <t>21COB169</t>
  </si>
  <si>
    <t>GM6539</t>
  </si>
  <si>
    <t>21COB172</t>
  </si>
  <si>
    <t>GK7231</t>
  </si>
  <si>
    <t>21COB177</t>
  </si>
  <si>
    <t>GK8874</t>
  </si>
  <si>
    <t>21COB183</t>
  </si>
  <si>
    <t>GK7128</t>
  </si>
  <si>
    <t>21COB201</t>
  </si>
  <si>
    <t>GL5291</t>
  </si>
  <si>
    <t>21COB208</t>
  </si>
  <si>
    <t>GK0893</t>
  </si>
  <si>
    <t>21COB235</t>
  </si>
  <si>
    <t>GM6571</t>
  </si>
  <si>
    <t>21COB239</t>
  </si>
  <si>
    <t>GM6575</t>
  </si>
  <si>
    <t>21COB244</t>
  </si>
  <si>
    <t>GK7213</t>
  </si>
  <si>
    <t>21COB246</t>
  </si>
  <si>
    <t>GK0905</t>
  </si>
  <si>
    <t>21COB250</t>
  </si>
  <si>
    <t>GK0876</t>
  </si>
  <si>
    <t>21COB256</t>
  </si>
  <si>
    <t>GM6592</t>
  </si>
  <si>
    <t>21COB265</t>
  </si>
  <si>
    <t>GM6597</t>
  </si>
  <si>
    <t>21COB266</t>
  </si>
  <si>
    <t>GK6760</t>
  </si>
  <si>
    <t>21COB269</t>
  </si>
  <si>
    <t>GM6600</t>
  </si>
  <si>
    <t>21COB271</t>
  </si>
  <si>
    <t>GM6603</t>
  </si>
  <si>
    <t>21COB277</t>
  </si>
  <si>
    <t>GK6694</t>
  </si>
  <si>
    <t>21COB280</t>
  </si>
  <si>
    <t>GK7123</t>
  </si>
  <si>
    <t>21COB287</t>
  </si>
  <si>
    <t>GL5402</t>
  </si>
  <si>
    <t>21COB292</t>
  </si>
  <si>
    <t>GM6617</t>
  </si>
  <si>
    <t>21COB296</t>
  </si>
  <si>
    <t>GM6621</t>
  </si>
  <si>
    <t>21COB298</t>
  </si>
  <si>
    <t>GM6623</t>
  </si>
  <si>
    <t>21COB300</t>
  </si>
  <si>
    <t>GL5503</t>
  </si>
  <si>
    <t>21COB302</t>
  </si>
  <si>
    <t>GK5117</t>
  </si>
  <si>
    <t>21COB323</t>
  </si>
  <si>
    <t>GK1426</t>
  </si>
  <si>
    <t>21COB349</t>
  </si>
  <si>
    <t>GM6669</t>
  </si>
  <si>
    <t>21COB356</t>
  </si>
  <si>
    <t>GL3830</t>
  </si>
  <si>
    <t>21COB364</t>
  </si>
  <si>
    <t>GK8247</t>
  </si>
  <si>
    <t>21COB372</t>
  </si>
  <si>
    <t>GL3803</t>
  </si>
  <si>
    <t>21COB383</t>
  </si>
  <si>
    <t>GK5827</t>
  </si>
  <si>
    <t>21COB398</t>
  </si>
  <si>
    <t>GM6706</t>
  </si>
  <si>
    <t>21COB400</t>
  </si>
  <si>
    <t>GM6708</t>
  </si>
  <si>
    <t>21COB440</t>
  </si>
  <si>
    <t>GM7955</t>
  </si>
  <si>
    <t>21COB537</t>
  </si>
  <si>
    <t>GM8005</t>
  </si>
  <si>
    <t>21COB557</t>
  </si>
  <si>
    <t>GN0153</t>
  </si>
  <si>
    <t>21COB574</t>
  </si>
  <si>
    <t>GN0713</t>
  </si>
  <si>
    <t>21COB620</t>
  </si>
  <si>
    <t>GN0127</t>
  </si>
  <si>
    <t>21COB621</t>
  </si>
  <si>
    <t>GN0128</t>
  </si>
  <si>
    <t>21COB624</t>
  </si>
  <si>
    <t>GN0136</t>
  </si>
  <si>
    <t>21COB640</t>
  </si>
  <si>
    <t>GM6295</t>
  </si>
  <si>
    <t>21COB657</t>
  </si>
  <si>
    <t>GK8840</t>
  </si>
  <si>
    <t>21COB658</t>
  </si>
  <si>
    <t>GK8864</t>
  </si>
  <si>
    <t>21COB659</t>
  </si>
  <si>
    <t>GK9086</t>
  </si>
  <si>
    <t>21COB660</t>
  </si>
  <si>
    <t>GK9085</t>
  </si>
  <si>
    <t>21COB661</t>
  </si>
  <si>
    <t>GK9066</t>
  </si>
  <si>
    <t>20COB346</t>
  </si>
  <si>
    <t>GJ3635</t>
  </si>
  <si>
    <t>MD MAHFOOZ ANSARI</t>
  </si>
  <si>
    <t>IMAAD HASAN</t>
  </si>
  <si>
    <t>MAAZ MAHBOOB</t>
  </si>
  <si>
    <t>MOHD ALQAMA</t>
  </si>
  <si>
    <t>FAISAL ALI KHAN</t>
  </si>
  <si>
    <t>FARMAN ALAM KHAN</t>
  </si>
  <si>
    <t>MOHD ZIYA KHAN</t>
  </si>
  <si>
    <t>MOHD REHAN HAIDER KAZMI</t>
  </si>
  <si>
    <t>MOHD ANAS MAROOF</t>
  </si>
  <si>
    <t>AASAR MEHDI</t>
  </si>
  <si>
    <t>FAIZ MUBEEN</t>
  </si>
  <si>
    <t>MOHAMMAD FARAZ PERVEZ</t>
  </si>
  <si>
    <t>MUSKAN AZMI</t>
  </si>
  <si>
    <t>VIKALP</t>
  </si>
  <si>
    <t>RAFEY AHMAD</t>
  </si>
  <si>
    <t>OMAMA AFROZ</t>
  </si>
  <si>
    <t>YAHYA FAROOQ</t>
  </si>
  <si>
    <t>SYED MOHAMMED DAWAR</t>
  </si>
  <si>
    <t>LAKSHYA KAMAL PRAKASH</t>
  </si>
  <si>
    <t>MOHD ARSALAN</t>
  </si>
  <si>
    <t>SIDDHI VARSHNEY</t>
  </si>
  <si>
    <t>SAYYED ARIB HUSSAIN</t>
  </si>
  <si>
    <t>SHAIK LUBNA FATHIMA</t>
  </si>
  <si>
    <t>MOHD YUSUF</t>
  </si>
  <si>
    <t>ZOYA AHMAD</t>
  </si>
  <si>
    <t>MOHAMMAD ZEESHAN PARVEZ</t>
  </si>
  <si>
    <t>SYED MOHAMMAD ALI</t>
  </si>
  <si>
    <t>MOHAMMAD HAMID AKHLAQUE</t>
  </si>
  <si>
    <t>MUHAMMAD AHSAN</t>
  </si>
  <si>
    <t>BAQIR SHEIKH</t>
  </si>
  <si>
    <t>TALHA AEJAZ MASOOD</t>
  </si>
  <si>
    <t>MOHD HAADI AKHTER</t>
  </si>
  <si>
    <t>MOHD ANAS</t>
  </si>
  <si>
    <t>YASH SINGHAL</t>
  </si>
  <si>
    <t>ZAID AHMAD</t>
  </si>
  <si>
    <t>PRAJJAWAL DEEP YADAV</t>
  </si>
  <si>
    <t>SUMIR VATS</t>
  </si>
  <si>
    <t>MOHAMMAD WASSAF ALI</t>
  </si>
  <si>
    <t>MD SAIF ALAM</t>
  </si>
  <si>
    <t>ARYAN KUSHWAHA</t>
  </si>
  <si>
    <t>AHMAD WALI SIDDIQUI</t>
  </si>
  <si>
    <t>MAJLIS</t>
  </si>
  <si>
    <t>SHIVAM JAISWAL</t>
  </si>
  <si>
    <t>HAMID HUSAIN</t>
  </si>
  <si>
    <t>ASHIF KHAN</t>
  </si>
  <si>
    <t>MOHD YOUSUF KHAN</t>
  </si>
  <si>
    <t>AISHA TANVIR</t>
  </si>
  <si>
    <t>MOHD RIHAN ALI</t>
  </si>
  <si>
    <t>ARSHAD AHMED</t>
  </si>
  <si>
    <t>MOHD QAIS QADEER</t>
  </si>
  <si>
    <t>SEYAM IBRAHIM</t>
  </si>
  <si>
    <t>MOHAMMAD SARIM</t>
  </si>
  <si>
    <t>GUFRAN AHMAD</t>
  </si>
  <si>
    <t>HASNAIN ABBAS JAFRI</t>
  </si>
  <si>
    <t>KAIF ALI</t>
  </si>
  <si>
    <t>NEEL KAMAL</t>
  </si>
  <si>
    <t>M KAAB BIN SHAHID</t>
  </si>
  <si>
    <t>MD DANISH</t>
  </si>
  <si>
    <t>ABDUL ALIM</t>
  </si>
  <si>
    <t>ASHISH</t>
  </si>
  <si>
    <t>TAUSEEF RAZA</t>
  </si>
  <si>
    <t>RIMSHA SALEEM</t>
  </si>
  <si>
    <t>MANSHA FATIMA</t>
  </si>
  <si>
    <t>ABHISHEK VARSHNEY</t>
  </si>
  <si>
    <t>KULSOOM MASOOD</t>
  </si>
  <si>
    <t>YUSUF HASAN</t>
  </si>
  <si>
    <t>PRANJAL MAHESHWARI</t>
  </si>
  <si>
    <t>MOHD UMAR KHAN</t>
  </si>
  <si>
    <t>NABEEL JAMSHED</t>
  </si>
  <si>
    <t>SAGAR AGRAWAL</t>
  </si>
  <si>
    <t>MD ISHTIYAQUE AHSAN</t>
  </si>
  <si>
    <t>JATIN AGRAWAL</t>
  </si>
  <si>
    <t>ALIFZA SIDDIQUI</t>
  </si>
  <si>
    <t>MOHD ALTAMASH</t>
  </si>
  <si>
    <t>KOMAL VARSHNEY</t>
  </si>
  <si>
    <t>FAWWAZ BIN TASNEEM</t>
  </si>
  <si>
    <t>SNEHA VARSHNEY</t>
  </si>
  <si>
    <t>PRIYANSHU SHARMA</t>
  </si>
  <si>
    <t>TALIB HUSSAIN ANSARI</t>
  </si>
  <si>
    <t>ANKIT KUMAR</t>
  </si>
  <si>
    <t>MOHAMMAD ADNAAN</t>
  </si>
  <si>
    <t>AQDUS BIN BARI</t>
  </si>
  <si>
    <t>MOHAMMAD ANAS</t>
  </si>
  <si>
    <t>SYED ALI MEHDI RIZVI</t>
  </si>
  <si>
    <t>ABDULLAH AWAIS</t>
  </si>
  <si>
    <t>TANISHA TIWARI</t>
  </si>
  <si>
    <t>BASIM HUSSAIN</t>
  </si>
  <si>
    <t>ARSALAN MURTAZA</t>
  </si>
  <si>
    <t>ASIF ISLAM</t>
  </si>
  <si>
    <t>FARHAN KHAN</t>
  </si>
  <si>
    <t>SYED ASMA SAEED</t>
  </si>
  <si>
    <t>ANANNYA HITESHI</t>
  </si>
  <si>
    <t>ARUSHEE TOMAR</t>
  </si>
  <si>
    <t>SYED BAQAR RAZA</t>
  </si>
  <si>
    <t>A3AI</t>
  </si>
  <si>
    <t>A3CO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</si>
</sst>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97"/>
  <sheetViews>
    <sheetView showGridLines="0" tabSelected="1" view="pageBreakPreview" zoomScaleSheetLayoutView="100" workbookViewId="0">
      <selection activeCell="E95" sqref="E9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45253.574166666665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201</v>
      </c>
      <c r="D4" s="11" t="s">
        <v>295</v>
      </c>
      <c r="E4" s="12">
        <v>1</v>
      </c>
      <c r="F4" s="13">
        <v>54</v>
      </c>
      <c r="G4" s="13">
        <v>41</v>
      </c>
      <c r="H4" s="5">
        <f t="shared" ref="H4:H68" si="0">IF(F4&lt;&gt;0,ROUND(G4*100/F4,1),"")</f>
        <v>75.900000000000006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202</v>
      </c>
      <c r="D5" s="11" t="s">
        <v>295</v>
      </c>
      <c r="E5" s="12">
        <v>2</v>
      </c>
      <c r="F5" s="13">
        <v>54</v>
      </c>
      <c r="G5" s="13">
        <v>41</v>
      </c>
      <c r="H5" s="5">
        <f t="shared" si="0"/>
        <v>75.900000000000006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203</v>
      </c>
      <c r="D6" s="11" t="s">
        <v>295</v>
      </c>
      <c r="E6" s="12">
        <v>4</v>
      </c>
      <c r="F6" s="13">
        <v>54</v>
      </c>
      <c r="G6" s="13">
        <v>41</v>
      </c>
      <c r="H6" s="5">
        <f t="shared" si="0"/>
        <v>75.900000000000006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204</v>
      </c>
      <c r="D7" s="11" t="s">
        <v>295</v>
      </c>
      <c r="E7" s="12">
        <v>5</v>
      </c>
      <c r="F7" s="13">
        <v>54</v>
      </c>
      <c r="G7" s="13">
        <v>41</v>
      </c>
      <c r="H7" s="5">
        <f t="shared" si="0"/>
        <v>75.900000000000006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205</v>
      </c>
      <c r="D8" s="11" t="s">
        <v>295</v>
      </c>
      <c r="E8" s="12">
        <v>6</v>
      </c>
      <c r="F8" s="13">
        <v>54</v>
      </c>
      <c r="G8" s="13">
        <v>24</v>
      </c>
      <c r="H8" s="5">
        <f t="shared" si="0"/>
        <v>44.4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206</v>
      </c>
      <c r="D9" s="11" t="s">
        <v>295</v>
      </c>
      <c r="E9" s="12">
        <v>7</v>
      </c>
      <c r="F9" s="13">
        <v>54</v>
      </c>
      <c r="G9" s="13">
        <v>32</v>
      </c>
      <c r="H9" s="5">
        <f t="shared" si="0"/>
        <v>59.3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207</v>
      </c>
      <c r="D10" s="11" t="s">
        <v>295</v>
      </c>
      <c r="E10" s="12">
        <v>8</v>
      </c>
      <c r="F10" s="13">
        <v>54</v>
      </c>
      <c r="G10" s="13">
        <v>13</v>
      </c>
      <c r="H10" s="5">
        <f t="shared" si="0"/>
        <v>24.1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208</v>
      </c>
      <c r="D11" s="11" t="s">
        <v>295</v>
      </c>
      <c r="E11" s="12">
        <v>9</v>
      </c>
      <c r="F11" s="13">
        <v>54</v>
      </c>
      <c r="G11" s="13">
        <v>41</v>
      </c>
      <c r="H11" s="5">
        <f t="shared" si="0"/>
        <v>75.900000000000006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209</v>
      </c>
      <c r="D12" s="11" t="s">
        <v>295</v>
      </c>
      <c r="E12" s="12">
        <v>10</v>
      </c>
      <c r="F12" s="13">
        <v>54</v>
      </c>
      <c r="G12" s="13">
        <v>33</v>
      </c>
      <c r="H12" s="5">
        <f t="shared" si="0"/>
        <v>61.1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210</v>
      </c>
      <c r="D13" s="11" t="s">
        <v>295</v>
      </c>
      <c r="E13" s="12">
        <v>11</v>
      </c>
      <c r="F13" s="13">
        <v>54</v>
      </c>
      <c r="G13" s="13">
        <v>30</v>
      </c>
      <c r="H13" s="5">
        <f t="shared" si="0"/>
        <v>55.6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211</v>
      </c>
      <c r="D14" s="11" t="s">
        <v>295</v>
      </c>
      <c r="E14" s="12">
        <v>12</v>
      </c>
      <c r="F14" s="13">
        <v>54</v>
      </c>
      <c r="G14" s="13">
        <v>41</v>
      </c>
      <c r="H14" s="5">
        <f t="shared" si="0"/>
        <v>75.900000000000006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212</v>
      </c>
      <c r="D15" s="11" t="s">
        <v>295</v>
      </c>
      <c r="E15" s="12">
        <v>13</v>
      </c>
      <c r="F15" s="13">
        <v>54</v>
      </c>
      <c r="G15" s="13">
        <v>41</v>
      </c>
      <c r="H15" s="5">
        <f t="shared" si="0"/>
        <v>75.900000000000006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213</v>
      </c>
      <c r="D16" s="11" t="s">
        <v>295</v>
      </c>
      <c r="E16" s="12">
        <v>14</v>
      </c>
      <c r="F16" s="13">
        <v>54</v>
      </c>
      <c r="G16" s="13">
        <v>41</v>
      </c>
      <c r="H16" s="5">
        <f t="shared" si="0"/>
        <v>75.900000000000006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214</v>
      </c>
      <c r="D17" s="11" t="s">
        <v>295</v>
      </c>
      <c r="E17" s="12">
        <v>15</v>
      </c>
      <c r="F17" s="13">
        <v>54</v>
      </c>
      <c r="G17" s="13">
        <v>41</v>
      </c>
      <c r="H17" s="5">
        <f t="shared" si="0"/>
        <v>75.900000000000006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215</v>
      </c>
      <c r="D18" s="11" t="s">
        <v>295</v>
      </c>
      <c r="E18" s="12">
        <v>16</v>
      </c>
      <c r="F18" s="13">
        <v>54</v>
      </c>
      <c r="G18" s="13">
        <v>30</v>
      </c>
      <c r="H18" s="5">
        <f t="shared" si="0"/>
        <v>55.6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216</v>
      </c>
      <c r="D19" s="11" t="s">
        <v>295</v>
      </c>
      <c r="E19" s="12">
        <v>17</v>
      </c>
      <c r="F19" s="13">
        <v>54</v>
      </c>
      <c r="G19" s="13">
        <v>41</v>
      </c>
      <c r="H19" s="5">
        <f t="shared" si="0"/>
        <v>75.900000000000006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217</v>
      </c>
      <c r="D20" s="11" t="s">
        <v>295</v>
      </c>
      <c r="E20" s="12">
        <v>18</v>
      </c>
      <c r="F20" s="13">
        <v>54</v>
      </c>
      <c r="G20" s="13">
        <v>41</v>
      </c>
      <c r="H20" s="5">
        <f t="shared" si="0"/>
        <v>75.900000000000006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218</v>
      </c>
      <c r="D21" s="11" t="s">
        <v>295</v>
      </c>
      <c r="E21" s="12">
        <v>19</v>
      </c>
      <c r="F21" s="13">
        <v>54</v>
      </c>
      <c r="G21" s="13">
        <v>41</v>
      </c>
      <c r="H21" s="5">
        <f t="shared" si="0"/>
        <v>75.900000000000006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219</v>
      </c>
      <c r="D22" s="11" t="s">
        <v>295</v>
      </c>
      <c r="E22" s="12">
        <v>20</v>
      </c>
      <c r="F22" s="13">
        <v>54</v>
      </c>
      <c r="G22" s="13">
        <v>41</v>
      </c>
      <c r="H22" s="5">
        <f t="shared" si="0"/>
        <v>75.900000000000006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220</v>
      </c>
      <c r="D23" s="11" t="s">
        <v>295</v>
      </c>
      <c r="E23" s="12">
        <v>21</v>
      </c>
      <c r="F23" s="13">
        <v>54</v>
      </c>
      <c r="G23" s="13">
        <v>41</v>
      </c>
      <c r="H23" s="5">
        <f t="shared" si="0"/>
        <v>75.900000000000006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221</v>
      </c>
      <c r="D24" s="11" t="s">
        <v>295</v>
      </c>
      <c r="E24" s="12">
        <v>22</v>
      </c>
      <c r="F24" s="13">
        <v>54</v>
      </c>
      <c r="G24" s="13">
        <v>41</v>
      </c>
      <c r="H24" s="5">
        <f t="shared" si="0"/>
        <v>75.900000000000006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222</v>
      </c>
      <c r="D25" s="11" t="s">
        <v>295</v>
      </c>
      <c r="E25" s="12">
        <v>23</v>
      </c>
      <c r="F25" s="13">
        <v>54</v>
      </c>
      <c r="G25" s="13">
        <v>34</v>
      </c>
      <c r="H25" s="5">
        <f t="shared" si="0"/>
        <v>63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223</v>
      </c>
      <c r="D26" s="11" t="s">
        <v>295</v>
      </c>
      <c r="E26" s="12">
        <v>24</v>
      </c>
      <c r="F26" s="13">
        <v>54</v>
      </c>
      <c r="G26" s="13">
        <v>41</v>
      </c>
      <c r="H26" s="5">
        <f t="shared" si="0"/>
        <v>75.900000000000006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224</v>
      </c>
      <c r="D27" s="11" t="s">
        <v>295</v>
      </c>
      <c r="E27" s="12">
        <v>25</v>
      </c>
      <c r="F27" s="13">
        <v>54</v>
      </c>
      <c r="G27" s="13">
        <v>41</v>
      </c>
      <c r="H27" s="5">
        <f t="shared" si="0"/>
        <v>75.900000000000006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225</v>
      </c>
      <c r="D28" s="11" t="s">
        <v>295</v>
      </c>
      <c r="E28" s="12">
        <v>26</v>
      </c>
      <c r="F28" s="13">
        <v>54</v>
      </c>
      <c r="G28" s="13">
        <v>41</v>
      </c>
      <c r="H28" s="5">
        <f t="shared" si="0"/>
        <v>75.900000000000006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226</v>
      </c>
      <c r="D29" s="11" t="s">
        <v>295</v>
      </c>
      <c r="E29" s="12">
        <v>27</v>
      </c>
      <c r="F29" s="13">
        <v>54</v>
      </c>
      <c r="G29" s="13">
        <v>41</v>
      </c>
      <c r="H29" s="5">
        <f t="shared" si="0"/>
        <v>75.900000000000006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227</v>
      </c>
      <c r="D30" s="11" t="s">
        <v>295</v>
      </c>
      <c r="E30" s="12">
        <v>28</v>
      </c>
      <c r="F30" s="13">
        <v>54</v>
      </c>
      <c r="G30" s="13">
        <v>36</v>
      </c>
      <c r="H30" s="5">
        <f t="shared" si="0"/>
        <v>66.7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228</v>
      </c>
      <c r="D31" s="11" t="s">
        <v>295</v>
      </c>
      <c r="E31" s="12">
        <v>29</v>
      </c>
      <c r="F31" s="13">
        <v>54</v>
      </c>
      <c r="G31" s="13">
        <v>33</v>
      </c>
      <c r="H31" s="5">
        <f t="shared" si="0"/>
        <v>61.1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229</v>
      </c>
      <c r="D32" s="11" t="s">
        <v>295</v>
      </c>
      <c r="E32" s="12">
        <v>30</v>
      </c>
      <c r="F32" s="13">
        <v>54</v>
      </c>
      <c r="G32" s="13">
        <v>41</v>
      </c>
      <c r="H32" s="5">
        <f t="shared" si="0"/>
        <v>75.900000000000006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230</v>
      </c>
      <c r="D33" s="11" t="s">
        <v>295</v>
      </c>
      <c r="E33" s="12">
        <v>31</v>
      </c>
      <c r="F33" s="13">
        <v>54</v>
      </c>
      <c r="G33" s="13">
        <v>35</v>
      </c>
      <c r="H33" s="5">
        <f t="shared" si="0"/>
        <v>64.8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231</v>
      </c>
      <c r="D34" s="11" t="s">
        <v>296</v>
      </c>
      <c r="E34" s="12">
        <v>1</v>
      </c>
      <c r="F34" s="13">
        <v>54</v>
      </c>
      <c r="G34" s="13">
        <v>33</v>
      </c>
      <c r="H34" s="5">
        <f t="shared" si="0"/>
        <v>61.1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232</v>
      </c>
      <c r="D35" s="11" t="s">
        <v>296</v>
      </c>
      <c r="E35" s="12">
        <v>2</v>
      </c>
      <c r="F35" s="13">
        <v>54</v>
      </c>
      <c r="G35" s="13">
        <v>33</v>
      </c>
      <c r="H35" s="5">
        <f t="shared" si="0"/>
        <v>61.1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233</v>
      </c>
      <c r="D36" s="11" t="s">
        <v>296</v>
      </c>
      <c r="E36" s="12">
        <v>3</v>
      </c>
      <c r="F36" s="13">
        <v>54</v>
      </c>
      <c r="G36" s="13">
        <v>41</v>
      </c>
      <c r="H36" s="5">
        <f t="shared" si="0"/>
        <v>75.900000000000006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234</v>
      </c>
      <c r="D37" s="11" t="s">
        <v>296</v>
      </c>
      <c r="E37" s="12">
        <v>4</v>
      </c>
      <c r="F37" s="13">
        <v>54</v>
      </c>
      <c r="G37" s="13">
        <v>41</v>
      </c>
      <c r="H37" s="5">
        <f t="shared" si="0"/>
        <v>75.900000000000006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235</v>
      </c>
      <c r="D38" s="11" t="s">
        <v>296</v>
      </c>
      <c r="E38" s="12">
        <v>5</v>
      </c>
      <c r="F38" s="13">
        <v>54</v>
      </c>
      <c r="G38" s="13">
        <v>41</v>
      </c>
      <c r="H38" s="5">
        <f t="shared" si="0"/>
        <v>75.900000000000006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236</v>
      </c>
      <c r="D39" s="11" t="s">
        <v>296</v>
      </c>
      <c r="E39" s="12">
        <v>6</v>
      </c>
      <c r="F39" s="13">
        <v>54</v>
      </c>
      <c r="G39" s="13">
        <v>41</v>
      </c>
      <c r="H39" s="5">
        <f t="shared" si="0"/>
        <v>75.900000000000006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237</v>
      </c>
      <c r="D40" s="11" t="s">
        <v>296</v>
      </c>
      <c r="E40" s="12">
        <v>7</v>
      </c>
      <c r="F40" s="13">
        <v>54</v>
      </c>
      <c r="G40" s="13">
        <v>41</v>
      </c>
      <c r="H40" s="5">
        <f t="shared" si="0"/>
        <v>75.900000000000006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238</v>
      </c>
      <c r="D41" s="11" t="s">
        <v>296</v>
      </c>
      <c r="E41" s="12">
        <v>8</v>
      </c>
      <c r="F41" s="13">
        <v>54</v>
      </c>
      <c r="G41" s="13">
        <v>41</v>
      </c>
      <c r="H41" s="5">
        <f t="shared" si="0"/>
        <v>75.900000000000006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239</v>
      </c>
      <c r="D42" s="11" t="s">
        <v>296</v>
      </c>
      <c r="E42" s="12">
        <v>9</v>
      </c>
      <c r="F42" s="13">
        <v>54</v>
      </c>
      <c r="G42" s="13">
        <v>41</v>
      </c>
      <c r="H42" s="5">
        <f t="shared" si="0"/>
        <v>75.900000000000006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240</v>
      </c>
      <c r="D43" s="11" t="s">
        <v>296</v>
      </c>
      <c r="E43" s="12">
        <v>10</v>
      </c>
      <c r="F43" s="13">
        <v>54</v>
      </c>
      <c r="G43" s="13">
        <v>41</v>
      </c>
      <c r="H43" s="5">
        <f t="shared" si="0"/>
        <v>75.900000000000006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241</v>
      </c>
      <c r="D44" s="11" t="s">
        <v>296</v>
      </c>
      <c r="E44" s="12">
        <v>11</v>
      </c>
      <c r="F44" s="13">
        <v>54</v>
      </c>
      <c r="G44" s="13">
        <v>41</v>
      </c>
      <c r="H44" s="5">
        <f t="shared" si="0"/>
        <v>75.900000000000006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242</v>
      </c>
      <c r="D45" s="11" t="s">
        <v>296</v>
      </c>
      <c r="E45" s="12">
        <v>12</v>
      </c>
      <c r="F45" s="13">
        <v>54</v>
      </c>
      <c r="G45" s="13">
        <v>41</v>
      </c>
      <c r="H45" s="5">
        <f t="shared" si="0"/>
        <v>75.900000000000006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243</v>
      </c>
      <c r="D46" s="11" t="s">
        <v>296</v>
      </c>
      <c r="E46" s="12">
        <v>13</v>
      </c>
      <c r="F46" s="13">
        <v>54</v>
      </c>
      <c r="G46" s="13">
        <v>41</v>
      </c>
      <c r="H46" s="5">
        <f t="shared" si="0"/>
        <v>75.900000000000006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244</v>
      </c>
      <c r="D47" s="11" t="s">
        <v>296</v>
      </c>
      <c r="E47" s="12">
        <v>14</v>
      </c>
      <c r="F47" s="13">
        <v>54</v>
      </c>
      <c r="G47" s="13">
        <v>41</v>
      </c>
      <c r="H47" s="5">
        <f t="shared" si="0"/>
        <v>75.900000000000006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245</v>
      </c>
      <c r="D48" s="11" t="s">
        <v>296</v>
      </c>
      <c r="E48" s="12">
        <v>15</v>
      </c>
      <c r="F48" s="13">
        <v>54</v>
      </c>
      <c r="G48" s="13">
        <v>20</v>
      </c>
      <c r="H48" s="5">
        <f t="shared" si="0"/>
        <v>37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246</v>
      </c>
      <c r="D49" s="11" t="s">
        <v>296</v>
      </c>
      <c r="E49" s="12">
        <v>16</v>
      </c>
      <c r="F49" s="13">
        <v>54</v>
      </c>
      <c r="G49" s="13">
        <v>46</v>
      </c>
      <c r="H49" s="5">
        <f t="shared" si="0"/>
        <v>85.2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247</v>
      </c>
      <c r="D50" s="11" t="s">
        <v>296</v>
      </c>
      <c r="E50" s="12">
        <v>17</v>
      </c>
      <c r="F50" s="13">
        <v>54</v>
      </c>
      <c r="G50" s="13">
        <v>41</v>
      </c>
      <c r="H50" s="5">
        <f t="shared" si="0"/>
        <v>75.900000000000006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248</v>
      </c>
      <c r="D51" s="11" t="s">
        <v>296</v>
      </c>
      <c r="E51" s="12">
        <v>18</v>
      </c>
      <c r="F51" s="13">
        <v>54</v>
      </c>
      <c r="G51" s="13">
        <v>41</v>
      </c>
      <c r="H51" s="5">
        <f t="shared" si="0"/>
        <v>75.900000000000006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249</v>
      </c>
      <c r="D52" s="11" t="s">
        <v>296</v>
      </c>
      <c r="E52" s="12">
        <v>19</v>
      </c>
      <c r="F52" s="13">
        <v>54</v>
      </c>
      <c r="G52" s="13">
        <v>41</v>
      </c>
      <c r="H52" s="5">
        <f t="shared" si="0"/>
        <v>75.900000000000006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250</v>
      </c>
      <c r="D53" s="11" t="s">
        <v>296</v>
      </c>
      <c r="E53" s="12">
        <v>20</v>
      </c>
      <c r="F53" s="13">
        <v>54</v>
      </c>
      <c r="G53" s="13">
        <v>41</v>
      </c>
      <c r="H53" s="5">
        <f t="shared" si="0"/>
        <v>75.900000000000006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251</v>
      </c>
      <c r="D54" s="11" t="s">
        <v>296</v>
      </c>
      <c r="E54" s="12">
        <v>21</v>
      </c>
      <c r="F54" s="13">
        <v>54</v>
      </c>
      <c r="G54" s="13">
        <v>20</v>
      </c>
      <c r="H54" s="5">
        <f t="shared" si="0"/>
        <v>37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252</v>
      </c>
      <c r="D55" s="11" t="s">
        <v>296</v>
      </c>
      <c r="E55" s="12">
        <v>23</v>
      </c>
      <c r="F55" s="13">
        <v>54</v>
      </c>
      <c r="G55" s="13">
        <v>15</v>
      </c>
      <c r="H55" s="5">
        <f t="shared" si="0"/>
        <v>27.8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253</v>
      </c>
      <c r="D56" s="11" t="s">
        <v>296</v>
      </c>
      <c r="E56" s="12">
        <v>24</v>
      </c>
      <c r="F56" s="13">
        <v>54</v>
      </c>
      <c r="G56" s="13">
        <v>17</v>
      </c>
      <c r="H56" s="5">
        <f t="shared" si="0"/>
        <v>31.5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254</v>
      </c>
      <c r="D57" s="11" t="s">
        <v>296</v>
      </c>
      <c r="E57" s="12">
        <v>25</v>
      </c>
      <c r="F57" s="13">
        <v>54</v>
      </c>
      <c r="G57" s="13">
        <v>41</v>
      </c>
      <c r="H57" s="5">
        <f t="shared" si="0"/>
        <v>75.900000000000006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255</v>
      </c>
      <c r="D58" s="11" t="s">
        <v>296</v>
      </c>
      <c r="E58" s="12">
        <v>26</v>
      </c>
      <c r="F58" s="13">
        <v>54</v>
      </c>
      <c r="G58" s="13">
        <v>25</v>
      </c>
      <c r="H58" s="5">
        <f t="shared" si="0"/>
        <v>46.3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256</v>
      </c>
      <c r="D59" s="11" t="s">
        <v>296</v>
      </c>
      <c r="E59" s="12">
        <v>27</v>
      </c>
      <c r="F59" s="13">
        <v>54</v>
      </c>
      <c r="G59" s="13">
        <v>25</v>
      </c>
      <c r="H59" s="5">
        <f t="shared" si="0"/>
        <v>46.3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257</v>
      </c>
      <c r="D60" s="11" t="s">
        <v>296</v>
      </c>
      <c r="E60" s="12">
        <v>28</v>
      </c>
      <c r="F60" s="13">
        <v>54</v>
      </c>
      <c r="G60" s="13">
        <v>41</v>
      </c>
      <c r="H60" s="5">
        <f t="shared" si="0"/>
        <v>75.900000000000006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258</v>
      </c>
      <c r="D61" s="11" t="s">
        <v>296</v>
      </c>
      <c r="E61" s="12">
        <v>29</v>
      </c>
      <c r="F61" s="13">
        <v>54</v>
      </c>
      <c r="G61" s="13">
        <v>15</v>
      </c>
      <c r="H61" s="5">
        <f t="shared" si="0"/>
        <v>27.8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259</v>
      </c>
      <c r="D62" s="11" t="s">
        <v>296</v>
      </c>
      <c r="E62" s="12">
        <v>30</v>
      </c>
      <c r="F62" s="13">
        <v>54</v>
      </c>
      <c r="G62" s="13">
        <v>5</v>
      </c>
      <c r="H62" s="5">
        <f t="shared" si="0"/>
        <v>9.3000000000000007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260</v>
      </c>
      <c r="D63" s="11" t="s">
        <v>296</v>
      </c>
      <c r="E63" s="12">
        <v>31</v>
      </c>
      <c r="F63" s="13">
        <v>54</v>
      </c>
      <c r="G63" s="13">
        <v>30</v>
      </c>
      <c r="H63" s="5">
        <f t="shared" si="0"/>
        <v>55.6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261</v>
      </c>
      <c r="D64" s="11" t="s">
        <v>296</v>
      </c>
      <c r="E64" s="12">
        <v>32</v>
      </c>
      <c r="F64" s="13">
        <v>54</v>
      </c>
      <c r="G64" s="13">
        <v>41</v>
      </c>
      <c r="H64" s="5">
        <f t="shared" si="0"/>
        <v>75.900000000000006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262</v>
      </c>
      <c r="D65" s="11" t="s">
        <v>296</v>
      </c>
      <c r="E65" s="12">
        <v>33</v>
      </c>
      <c r="F65" s="13">
        <v>54</v>
      </c>
      <c r="G65" s="13">
        <v>41</v>
      </c>
      <c r="H65" s="5">
        <f t="shared" si="0"/>
        <v>75.900000000000006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263</v>
      </c>
      <c r="D66" s="11" t="s">
        <v>296</v>
      </c>
      <c r="E66" s="12">
        <v>34</v>
      </c>
      <c r="F66" s="13">
        <v>54</v>
      </c>
      <c r="G66" s="13">
        <v>41</v>
      </c>
      <c r="H66" s="5">
        <f t="shared" si="0"/>
        <v>75.900000000000006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264</v>
      </c>
      <c r="D67" s="11" t="s">
        <v>296</v>
      </c>
      <c r="E67" s="12">
        <v>35</v>
      </c>
      <c r="F67" s="13">
        <v>54</v>
      </c>
      <c r="G67" s="13">
        <v>41</v>
      </c>
      <c r="H67" s="5">
        <f t="shared" si="0"/>
        <v>75.900000000000006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265</v>
      </c>
      <c r="D68" s="11" t="s">
        <v>296</v>
      </c>
      <c r="E68" s="12">
        <v>36</v>
      </c>
      <c r="F68" s="13">
        <v>54</v>
      </c>
      <c r="G68" s="13">
        <v>41</v>
      </c>
      <c r="H68" s="5">
        <f t="shared" si="0"/>
        <v>75.900000000000006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266</v>
      </c>
      <c r="D69" s="11" t="s">
        <v>296</v>
      </c>
      <c r="E69" s="12">
        <v>37</v>
      </c>
      <c r="F69" s="13">
        <v>54</v>
      </c>
      <c r="G69" s="13">
        <v>41</v>
      </c>
      <c r="H69" s="5">
        <f t="shared" ref="H69:H97" si="1">IF(F69&lt;&gt;0,ROUND(G69*100/F69,1),"")</f>
        <v>75.900000000000006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267</v>
      </c>
      <c r="D70" s="11" t="s">
        <v>296</v>
      </c>
      <c r="E70" s="12">
        <v>38</v>
      </c>
      <c r="F70" s="13">
        <v>54</v>
      </c>
      <c r="G70" s="13">
        <v>41</v>
      </c>
      <c r="H70" s="5">
        <f t="shared" si="1"/>
        <v>75.900000000000006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268</v>
      </c>
      <c r="D71" s="11" t="s">
        <v>296</v>
      </c>
      <c r="E71" s="12">
        <v>39</v>
      </c>
      <c r="F71" s="13">
        <v>54</v>
      </c>
      <c r="G71" s="13">
        <v>41</v>
      </c>
      <c r="H71" s="5">
        <f t="shared" si="1"/>
        <v>75.900000000000006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269</v>
      </c>
      <c r="D72" s="11" t="s">
        <v>296</v>
      </c>
      <c r="E72" s="12">
        <v>40</v>
      </c>
      <c r="F72" s="13">
        <v>54</v>
      </c>
      <c r="G72" s="13">
        <v>41</v>
      </c>
      <c r="H72" s="5">
        <f t="shared" si="1"/>
        <v>75.900000000000006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270</v>
      </c>
      <c r="D73" s="11" t="s">
        <v>296</v>
      </c>
      <c r="E73" s="12">
        <v>41</v>
      </c>
      <c r="F73" s="13">
        <v>54</v>
      </c>
      <c r="G73" s="13">
        <v>41</v>
      </c>
      <c r="H73" s="5">
        <f t="shared" si="1"/>
        <v>75.900000000000006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271</v>
      </c>
      <c r="D74" s="11" t="s">
        <v>296</v>
      </c>
      <c r="E74" s="12">
        <v>42</v>
      </c>
      <c r="F74" s="13">
        <v>54</v>
      </c>
      <c r="G74" s="13">
        <v>41</v>
      </c>
      <c r="H74" s="5">
        <f t="shared" si="1"/>
        <v>75.900000000000006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272</v>
      </c>
      <c r="D75" s="11" t="s">
        <v>296</v>
      </c>
      <c r="E75" s="12">
        <v>43</v>
      </c>
      <c r="F75" s="13">
        <v>54</v>
      </c>
      <c r="G75" s="13">
        <v>20</v>
      </c>
      <c r="H75" s="5">
        <f t="shared" si="1"/>
        <v>37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273</v>
      </c>
      <c r="D76" s="11" t="s">
        <v>296</v>
      </c>
      <c r="E76" s="12">
        <v>44</v>
      </c>
      <c r="F76" s="13">
        <v>54</v>
      </c>
      <c r="G76" s="13">
        <v>41</v>
      </c>
      <c r="H76" s="5">
        <f t="shared" si="1"/>
        <v>75.900000000000006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274</v>
      </c>
      <c r="D77" s="11" t="s">
        <v>296</v>
      </c>
      <c r="E77" s="12">
        <v>45</v>
      </c>
      <c r="F77" s="13">
        <v>54</v>
      </c>
      <c r="G77" s="13">
        <v>41</v>
      </c>
      <c r="H77" s="5">
        <f t="shared" si="1"/>
        <v>75.900000000000006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275</v>
      </c>
      <c r="D78" s="11" t="s">
        <v>296</v>
      </c>
      <c r="E78" s="12">
        <v>46</v>
      </c>
      <c r="F78" s="13">
        <v>54</v>
      </c>
      <c r="G78" s="13">
        <v>41</v>
      </c>
      <c r="H78" s="5">
        <f t="shared" si="1"/>
        <v>75.900000000000006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276</v>
      </c>
      <c r="D79" s="11" t="s">
        <v>296</v>
      </c>
      <c r="E79" s="12">
        <v>47</v>
      </c>
      <c r="F79" s="13">
        <v>54</v>
      </c>
      <c r="G79" s="13">
        <v>33</v>
      </c>
      <c r="H79" s="5">
        <f t="shared" si="1"/>
        <v>61.1</v>
      </c>
      <c r="I79" s="13"/>
    </row>
    <row r="80" spans="1:9" s="4" customFormat="1" ht="27.95" customHeight="1" x14ac:dyDescent="0.25">
      <c r="A80" s="4" t="s">
        <v>165</v>
      </c>
      <c r="B80" s="4" t="s">
        <v>166</v>
      </c>
      <c r="C80" s="7" t="s">
        <v>277</v>
      </c>
      <c r="D80" s="11" t="s">
        <v>296</v>
      </c>
      <c r="E80" s="12">
        <v>48</v>
      </c>
      <c r="F80" s="13">
        <v>54</v>
      </c>
      <c r="G80" s="13">
        <v>41</v>
      </c>
      <c r="H80" s="5">
        <f t="shared" si="1"/>
        <v>75.900000000000006</v>
      </c>
      <c r="I80" s="13"/>
    </row>
    <row r="81" spans="1:9" s="4" customFormat="1" ht="27.95" customHeight="1" x14ac:dyDescent="0.25">
      <c r="A81" s="4" t="s">
        <v>167</v>
      </c>
      <c r="B81" s="4" t="s">
        <v>168</v>
      </c>
      <c r="C81" s="7" t="s">
        <v>278</v>
      </c>
      <c r="D81" s="11" t="s">
        <v>296</v>
      </c>
      <c r="E81" s="12">
        <v>49</v>
      </c>
      <c r="F81" s="13">
        <v>54</v>
      </c>
      <c r="G81" s="13">
        <v>41</v>
      </c>
      <c r="H81" s="5">
        <f t="shared" si="1"/>
        <v>75.900000000000006</v>
      </c>
      <c r="I81" s="13"/>
    </row>
    <row r="82" spans="1:9" s="4" customFormat="1" ht="27.95" customHeight="1" x14ac:dyDescent="0.25">
      <c r="A82" s="4" t="s">
        <v>169</v>
      </c>
      <c r="B82" s="4" t="s">
        <v>170</v>
      </c>
      <c r="C82" s="7" t="s">
        <v>279</v>
      </c>
      <c r="D82" s="11" t="s">
        <v>296</v>
      </c>
      <c r="E82" s="12">
        <v>50</v>
      </c>
      <c r="F82" s="13">
        <v>54</v>
      </c>
      <c r="G82" s="13">
        <v>41</v>
      </c>
      <c r="H82" s="5">
        <f t="shared" si="1"/>
        <v>75.900000000000006</v>
      </c>
      <c r="I82" s="13"/>
    </row>
    <row r="83" spans="1:9" s="4" customFormat="1" ht="27.95" customHeight="1" x14ac:dyDescent="0.25">
      <c r="A83" s="4" t="s">
        <v>171</v>
      </c>
      <c r="B83" s="4" t="s">
        <v>172</v>
      </c>
      <c r="C83" s="7" t="s">
        <v>280</v>
      </c>
      <c r="D83" s="11" t="s">
        <v>296</v>
      </c>
      <c r="E83" s="12">
        <v>51</v>
      </c>
      <c r="F83" s="13">
        <v>54</v>
      </c>
      <c r="G83" s="13">
        <v>41</v>
      </c>
      <c r="H83" s="5">
        <f t="shared" si="1"/>
        <v>75.900000000000006</v>
      </c>
      <c r="I83" s="13"/>
    </row>
    <row r="84" spans="1:9" s="4" customFormat="1" ht="27.95" customHeight="1" x14ac:dyDescent="0.25">
      <c r="A84" s="4" t="s">
        <v>173</v>
      </c>
      <c r="B84" s="4" t="s">
        <v>174</v>
      </c>
      <c r="C84" s="7" t="s">
        <v>281</v>
      </c>
      <c r="D84" s="11" t="s">
        <v>296</v>
      </c>
      <c r="E84" s="12">
        <v>52</v>
      </c>
      <c r="F84" s="13">
        <v>54</v>
      </c>
      <c r="G84" s="13">
        <v>41</v>
      </c>
      <c r="H84" s="5">
        <f t="shared" si="1"/>
        <v>75.900000000000006</v>
      </c>
      <c r="I84" s="13"/>
    </row>
    <row r="85" spans="1:9" s="4" customFormat="1" ht="27.95" customHeight="1" x14ac:dyDescent="0.25">
      <c r="A85" s="4" t="s">
        <v>175</v>
      </c>
      <c r="B85" s="4" t="s">
        <v>176</v>
      </c>
      <c r="C85" s="7" t="s">
        <v>282</v>
      </c>
      <c r="D85" s="11" t="s">
        <v>296</v>
      </c>
      <c r="E85" s="12">
        <v>53</v>
      </c>
      <c r="F85" s="13">
        <v>54</v>
      </c>
      <c r="G85" s="13">
        <v>24</v>
      </c>
      <c r="H85" s="5">
        <f t="shared" si="1"/>
        <v>44.4</v>
      </c>
      <c r="I85" s="13"/>
    </row>
    <row r="86" spans="1:9" s="4" customFormat="1" ht="27.95" customHeight="1" x14ac:dyDescent="0.25">
      <c r="A86" s="4" t="s">
        <v>177</v>
      </c>
      <c r="B86" s="4" t="s">
        <v>178</v>
      </c>
      <c r="C86" s="7" t="s">
        <v>283</v>
      </c>
      <c r="D86" s="11" t="s">
        <v>296</v>
      </c>
      <c r="E86" s="12">
        <v>54</v>
      </c>
      <c r="F86" s="13">
        <v>54</v>
      </c>
      <c r="G86" s="13">
        <v>41</v>
      </c>
      <c r="H86" s="5">
        <f t="shared" si="1"/>
        <v>75.900000000000006</v>
      </c>
      <c r="I86" s="13"/>
    </row>
    <row r="87" spans="1:9" s="4" customFormat="1" ht="27.95" customHeight="1" x14ac:dyDescent="0.25">
      <c r="A87" s="4" t="s">
        <v>179</v>
      </c>
      <c r="B87" s="4" t="s">
        <v>180</v>
      </c>
      <c r="C87" s="7" t="s">
        <v>284</v>
      </c>
      <c r="D87" s="11" t="s">
        <v>296</v>
      </c>
      <c r="E87" s="12">
        <v>55</v>
      </c>
      <c r="F87" s="13">
        <v>54</v>
      </c>
      <c r="G87" s="13">
        <v>41</v>
      </c>
      <c r="H87" s="5">
        <f t="shared" si="1"/>
        <v>75.900000000000006</v>
      </c>
      <c r="I87" s="13"/>
    </row>
    <row r="88" spans="1:9" s="4" customFormat="1" ht="27.95" customHeight="1" x14ac:dyDescent="0.25">
      <c r="A88" s="4" t="s">
        <v>181</v>
      </c>
      <c r="B88" s="4" t="s">
        <v>182</v>
      </c>
      <c r="C88" s="7" t="s">
        <v>285</v>
      </c>
      <c r="D88" s="11" t="s">
        <v>296</v>
      </c>
      <c r="E88" s="12">
        <v>56</v>
      </c>
      <c r="F88" s="13">
        <v>54</v>
      </c>
      <c r="G88" s="13">
        <v>41</v>
      </c>
      <c r="H88" s="5">
        <f t="shared" si="1"/>
        <v>75.900000000000006</v>
      </c>
      <c r="I88" s="13"/>
    </row>
    <row r="89" spans="1:9" s="4" customFormat="1" ht="27.95" customHeight="1" x14ac:dyDescent="0.25">
      <c r="A89" s="4" t="s">
        <v>183</v>
      </c>
      <c r="B89" s="4" t="s">
        <v>184</v>
      </c>
      <c r="C89" s="7" t="s">
        <v>286</v>
      </c>
      <c r="D89" s="11" t="s">
        <v>296</v>
      </c>
      <c r="E89" s="12">
        <v>57</v>
      </c>
      <c r="F89" s="13">
        <v>54</v>
      </c>
      <c r="G89" s="13">
        <v>41</v>
      </c>
      <c r="H89" s="5">
        <f t="shared" si="1"/>
        <v>75.900000000000006</v>
      </c>
      <c r="I89" s="13"/>
    </row>
    <row r="90" spans="1:9" s="4" customFormat="1" ht="27.95" customHeight="1" x14ac:dyDescent="0.25">
      <c r="A90" s="4" t="s">
        <v>185</v>
      </c>
      <c r="B90" s="4" t="s">
        <v>186</v>
      </c>
      <c r="C90" s="7" t="s">
        <v>287</v>
      </c>
      <c r="D90" s="11" t="s">
        <v>296</v>
      </c>
      <c r="E90" s="12">
        <v>58</v>
      </c>
      <c r="F90" s="13">
        <v>54</v>
      </c>
      <c r="G90" s="13">
        <v>17</v>
      </c>
      <c r="H90" s="5">
        <f t="shared" si="1"/>
        <v>31.5</v>
      </c>
      <c r="I90" s="13"/>
    </row>
    <row r="91" spans="1:9" s="4" customFormat="1" ht="27.95" customHeight="1" x14ac:dyDescent="0.25">
      <c r="A91" s="4" t="s">
        <v>187</v>
      </c>
      <c r="B91" s="4" t="s">
        <v>188</v>
      </c>
      <c r="C91" s="7" t="s">
        <v>288</v>
      </c>
      <c r="D91" s="11" t="s">
        <v>296</v>
      </c>
      <c r="E91" s="12">
        <v>59</v>
      </c>
      <c r="F91" s="13">
        <v>54</v>
      </c>
      <c r="G91" s="13">
        <v>41</v>
      </c>
      <c r="H91" s="5">
        <f t="shared" si="1"/>
        <v>75.900000000000006</v>
      </c>
      <c r="I91" s="13"/>
    </row>
    <row r="92" spans="1:9" s="4" customFormat="1" ht="27.95" customHeight="1" x14ac:dyDescent="0.25">
      <c r="A92" s="4" t="s">
        <v>189</v>
      </c>
      <c r="B92" s="4" t="s">
        <v>190</v>
      </c>
      <c r="C92" s="7" t="s">
        <v>289</v>
      </c>
      <c r="D92" s="11" t="s">
        <v>296</v>
      </c>
      <c r="E92" s="12">
        <v>60</v>
      </c>
      <c r="F92" s="13">
        <v>54</v>
      </c>
      <c r="G92" s="13">
        <v>41</v>
      </c>
      <c r="H92" s="5">
        <f t="shared" si="1"/>
        <v>75.900000000000006</v>
      </c>
      <c r="I92" s="13"/>
    </row>
    <row r="93" spans="1:9" s="4" customFormat="1" ht="27.95" customHeight="1" x14ac:dyDescent="0.25">
      <c r="A93" s="4" t="s">
        <v>191</v>
      </c>
      <c r="B93" s="4" t="s">
        <v>192</v>
      </c>
      <c r="C93" s="7" t="s">
        <v>290</v>
      </c>
      <c r="D93" s="11" t="s">
        <v>296</v>
      </c>
      <c r="E93" s="12">
        <v>61</v>
      </c>
      <c r="F93" s="13">
        <v>54</v>
      </c>
      <c r="G93" s="13">
        <v>41</v>
      </c>
      <c r="H93" s="5">
        <f t="shared" si="1"/>
        <v>75.900000000000006</v>
      </c>
      <c r="I93" s="13"/>
    </row>
    <row r="94" spans="1:9" s="4" customFormat="1" ht="27.95" customHeight="1" x14ac:dyDescent="0.25">
      <c r="A94" s="4" t="s">
        <v>193</v>
      </c>
      <c r="B94" s="4" t="s">
        <v>194</v>
      </c>
      <c r="C94" s="7" t="s">
        <v>291</v>
      </c>
      <c r="D94" s="11" t="s">
        <v>296</v>
      </c>
      <c r="E94" s="12">
        <v>62</v>
      </c>
      <c r="F94" s="13">
        <v>54</v>
      </c>
      <c r="G94" s="13">
        <v>41</v>
      </c>
      <c r="H94" s="5">
        <f t="shared" si="1"/>
        <v>75.900000000000006</v>
      </c>
      <c r="I94" s="13"/>
    </row>
    <row r="95" spans="1:9" s="4" customFormat="1" ht="27.95" customHeight="1" x14ac:dyDescent="0.25">
      <c r="A95" s="4" t="s">
        <v>195</v>
      </c>
      <c r="B95" s="4" t="s">
        <v>196</v>
      </c>
      <c r="C95" s="7" t="s">
        <v>292</v>
      </c>
      <c r="D95" s="11" t="s">
        <v>296</v>
      </c>
      <c r="E95" s="12">
        <v>63</v>
      </c>
      <c r="F95" s="13">
        <v>54</v>
      </c>
      <c r="G95" s="13">
        <v>41</v>
      </c>
      <c r="H95" s="5">
        <f t="shared" si="1"/>
        <v>75.900000000000006</v>
      </c>
      <c r="I95" s="13"/>
    </row>
    <row r="96" spans="1:9" s="4" customFormat="1" ht="27.95" customHeight="1" x14ac:dyDescent="0.25">
      <c r="A96" s="4" t="s">
        <v>197</v>
      </c>
      <c r="B96" s="4" t="s">
        <v>198</v>
      </c>
      <c r="C96" s="7" t="s">
        <v>293</v>
      </c>
      <c r="D96" s="11" t="s">
        <v>296</v>
      </c>
      <c r="E96" s="12">
        <v>64</v>
      </c>
      <c r="F96" s="13">
        <v>54</v>
      </c>
      <c r="G96" s="13">
        <v>41</v>
      </c>
      <c r="H96" s="5">
        <f t="shared" si="1"/>
        <v>75.900000000000006</v>
      </c>
      <c r="I96" s="13"/>
    </row>
    <row r="97" spans="1:9" s="4" customFormat="1" ht="27.95" customHeight="1" x14ac:dyDescent="0.25">
      <c r="A97" s="4" t="s">
        <v>199</v>
      </c>
      <c r="B97" s="4" t="s">
        <v>200</v>
      </c>
      <c r="C97" s="7" t="s">
        <v>294</v>
      </c>
      <c r="D97" s="11" t="s">
        <v>296</v>
      </c>
      <c r="E97" s="12">
        <v>146</v>
      </c>
      <c r="F97" s="13">
        <v>54</v>
      </c>
      <c r="G97" s="13">
        <v>6</v>
      </c>
      <c r="H97" s="5">
        <f t="shared" si="1"/>
        <v>11.1</v>
      </c>
      <c r="I97" s="13"/>
    </row>
  </sheetData>
  <sheetProtection algorithmName="SHA-512" hashValue="E0sK4B0uTDkf1SZCMgquoZvM1LeT0akyrdF5dJImVyvsfhQh5sKDWZ9Wax6uP8IYRPpcplOLkzfxVHUQG3g+6Q==" saltValue="q/3+Wvqs/98fFp58cv0lvQ==" spinCount="100000" sheet="1" objects="1" scenarios="1" autoFilter="0"/>
  <autoFilter ref="D3:I97"/>
  <mergeCells count="4">
    <mergeCell ref="A2:C2"/>
    <mergeCell ref="A1:C1"/>
    <mergeCell ref="D1:H1"/>
    <mergeCell ref="D2:H2"/>
  </mergeCells>
  <conditionalFormatting sqref="H4:H97">
    <cfRule type="cellIs" dxfId="1" priority="2" operator="between">
      <formula>0</formula>
      <formula>59.9999</formula>
    </cfRule>
  </conditionalFormatting>
  <conditionalFormatting sqref="I4:I9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9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Tausif</cp:lastModifiedBy>
  <cp:lastPrinted>2019-02-23T07:36:13Z</cp:lastPrinted>
  <dcterms:created xsi:type="dcterms:W3CDTF">2013-07-01T18:41:12Z</dcterms:created>
  <dcterms:modified xsi:type="dcterms:W3CDTF">2023-11-23T11:49:28Z</dcterms:modified>
</cp:coreProperties>
</file>