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HN\Downloads\"/>
    </mc:Choice>
  </mc:AlternateContent>
  <xr:revisionPtr revIDLastSave="0" documentId="13_ncr:1_{71E2D823-E112-4D55-BF7F-F5FF5122BBA6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Sheet1" sheetId="4" r:id="rId1"/>
  </sheets>
  <definedNames>
    <definedName name="_xlnm._FilterDatabase" localSheetId="0" hidden="1">Sheet1!$D$3:$I$71</definedName>
    <definedName name="_xlnm.Print_Area" localSheetId="0">Sheet1!$A$1:$I$71</definedName>
    <definedName name="_xlnm.Print_Titles" localSheetId="0">Sheet1!$1:$3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" i="4" l="1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</calcChain>
</file>

<file path=xl/sharedStrings.xml><?xml version="1.0" encoding="utf-8"?>
<sst xmlns="http://schemas.openxmlformats.org/spreadsheetml/2006/main" count="285" uniqueCount="218">
  <si>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</si>
  <si>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</si>
  <si>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</si>
  <si>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</si>
  <si>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</si>
  <si>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</si>
  <si>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</si>
  <si>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</si>
  <si>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</si>
  <si>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</si>
  <si>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B.Tech/B.Arch: Odd Semester, 2023-24</t>
  </si>
  <si>
    <t>S23241</t>
  </si>
  <si>
    <t>Course: EEC3510 ( Electrical &amp; Electronic Instr. )</t>
  </si>
  <si>
    <t>21EEB103</t>
  </si>
  <si>
    <t>GM6504</t>
  </si>
  <si>
    <t>21EEB105</t>
  </si>
  <si>
    <t>GK9061</t>
  </si>
  <si>
    <t>21EEB115</t>
  </si>
  <si>
    <t>GM6513</t>
  </si>
  <si>
    <t>21EEB117</t>
  </si>
  <si>
    <t>GK0982</t>
  </si>
  <si>
    <t>21EEB121</t>
  </si>
  <si>
    <t>GM6515</t>
  </si>
  <si>
    <t>21EEB123</t>
  </si>
  <si>
    <t>GK8581</t>
  </si>
  <si>
    <t>21EEB140</t>
  </si>
  <si>
    <t>GJ9031</t>
  </si>
  <si>
    <t>21EEB146</t>
  </si>
  <si>
    <t>GL6662</t>
  </si>
  <si>
    <t>21EEB150</t>
  </si>
  <si>
    <t>GM6530</t>
  </si>
  <si>
    <t>21EEB154</t>
  </si>
  <si>
    <t>GM6533</t>
  </si>
  <si>
    <t>21EEB158</t>
  </si>
  <si>
    <t>GK5184</t>
  </si>
  <si>
    <t>21EEB159</t>
  </si>
  <si>
    <t>GK8447</t>
  </si>
  <si>
    <t>21EEB162</t>
  </si>
  <si>
    <t>GK7093</t>
  </si>
  <si>
    <t>21EEB168</t>
  </si>
  <si>
    <t>GM6538</t>
  </si>
  <si>
    <t>21EEB170</t>
  </si>
  <si>
    <t>GL2226</t>
  </si>
  <si>
    <t>21EEB174</t>
  </si>
  <si>
    <t>GK5239</t>
  </si>
  <si>
    <t>21EEB176</t>
  </si>
  <si>
    <t>GJ8949</t>
  </si>
  <si>
    <t>21EEB180</t>
  </si>
  <si>
    <t>GK6771</t>
  </si>
  <si>
    <t>21EEB194</t>
  </si>
  <si>
    <t>GM6550</t>
  </si>
  <si>
    <t>21EEB195</t>
  </si>
  <si>
    <t>GK8539</t>
  </si>
  <si>
    <t>21EEB198</t>
  </si>
  <si>
    <t>GK6288</t>
  </si>
  <si>
    <t>21EEB199</t>
  </si>
  <si>
    <t>GK8820</t>
  </si>
  <si>
    <t>21EEB202</t>
  </si>
  <si>
    <t>GK8631</t>
  </si>
  <si>
    <t>21EEB211</t>
  </si>
  <si>
    <t>GM6558</t>
  </si>
  <si>
    <t>21EEB212</t>
  </si>
  <si>
    <t>GM6559</t>
  </si>
  <si>
    <t>21EEB214</t>
  </si>
  <si>
    <t>GK1470</t>
  </si>
  <si>
    <t>21EEB218</t>
  </si>
  <si>
    <t>GL5509</t>
  </si>
  <si>
    <t>21EEB243</t>
  </si>
  <si>
    <t>GL2248</t>
  </si>
  <si>
    <t>21EEB270</t>
  </si>
  <si>
    <t>GM6601</t>
  </si>
  <si>
    <t>21EEB279</t>
  </si>
  <si>
    <t>GM6611</t>
  </si>
  <si>
    <t>21EEB289</t>
  </si>
  <si>
    <t>GJ8575</t>
  </si>
  <si>
    <t>21EEB290</t>
  </si>
  <si>
    <t>GK7130</t>
  </si>
  <si>
    <t>21EEB306</t>
  </si>
  <si>
    <t>GM6628</t>
  </si>
  <si>
    <t>21EEB317</t>
  </si>
  <si>
    <t>GM6641</t>
  </si>
  <si>
    <t>21EEB318</t>
  </si>
  <si>
    <t>GM6642</t>
  </si>
  <si>
    <t>21EEB335</t>
  </si>
  <si>
    <t>GL2262</t>
  </si>
  <si>
    <t>21EEB340</t>
  </si>
  <si>
    <t>GM6661</t>
  </si>
  <si>
    <t>21EEB352</t>
  </si>
  <si>
    <t>GM6671</t>
  </si>
  <si>
    <t>21EEB355</t>
  </si>
  <si>
    <t>GM6673</t>
  </si>
  <si>
    <t>21EEB357</t>
  </si>
  <si>
    <t>GM2621</t>
  </si>
  <si>
    <t>21EEB368</t>
  </si>
  <si>
    <t>GM6682</t>
  </si>
  <si>
    <t>21EEB369</t>
  </si>
  <si>
    <t>GM6683</t>
  </si>
  <si>
    <t>21EEB375</t>
  </si>
  <si>
    <t>GM6689</t>
  </si>
  <si>
    <t>21EEB376</t>
  </si>
  <si>
    <t>GK7016</t>
  </si>
  <si>
    <t>21EEB381</t>
  </si>
  <si>
    <t>GL5412</t>
  </si>
  <si>
    <t>21EEB384</t>
  </si>
  <si>
    <t>GK6236</t>
  </si>
  <si>
    <t>21EEB394</t>
  </si>
  <si>
    <t>GK8011</t>
  </si>
  <si>
    <t>21EEB396</t>
  </si>
  <si>
    <t>GK6676</t>
  </si>
  <si>
    <t>21EEB397</t>
  </si>
  <si>
    <t>GM6705</t>
  </si>
  <si>
    <t>21EEB402</t>
  </si>
  <si>
    <t>GL5549</t>
  </si>
  <si>
    <t>21EEB414</t>
  </si>
  <si>
    <t>GM7855</t>
  </si>
  <si>
    <t>21EEB415</t>
  </si>
  <si>
    <t>GK8357</t>
  </si>
  <si>
    <t>21EEB444</t>
  </si>
  <si>
    <t>GN0970</t>
  </si>
  <si>
    <t>21EEB538</t>
  </si>
  <si>
    <t>GM8006</t>
  </si>
  <si>
    <t>21EEB543</t>
  </si>
  <si>
    <t>GM8398</t>
  </si>
  <si>
    <t>21EEB545</t>
  </si>
  <si>
    <t>GM8485</t>
  </si>
  <si>
    <t>21EEB568</t>
  </si>
  <si>
    <t>GL3758</t>
  </si>
  <si>
    <t>21EEB577</t>
  </si>
  <si>
    <t>GK8496</t>
  </si>
  <si>
    <t>21EEB584</t>
  </si>
  <si>
    <t>GJ2583</t>
  </si>
  <si>
    <t>21EEB622</t>
  </si>
  <si>
    <t>GN0131</t>
  </si>
  <si>
    <t>21EEB662</t>
  </si>
  <si>
    <t>GK8825</t>
  </si>
  <si>
    <t>21EEB663</t>
  </si>
  <si>
    <t>GK8818</t>
  </si>
  <si>
    <t>21EEB664</t>
  </si>
  <si>
    <t>GK8934</t>
  </si>
  <si>
    <t>21EEB186</t>
  </si>
  <si>
    <t>GK8287</t>
  </si>
  <si>
    <t>21EEB671</t>
  </si>
  <si>
    <t>GN0064</t>
  </si>
  <si>
    <t>21EEB555</t>
  </si>
  <si>
    <t>GK1237</t>
  </si>
  <si>
    <t>20EEB040</t>
  </si>
  <si>
    <t>GL9694</t>
  </si>
  <si>
    <t>20EEB447</t>
  </si>
  <si>
    <t>GL9730</t>
  </si>
  <si>
    <t>MD SAHIL KHAN</t>
  </si>
  <si>
    <t>SHIVANI SINGH</t>
  </si>
  <si>
    <t>SHIFA PARVEZ</t>
  </si>
  <si>
    <t>SYED MOHAMMAD HAMMAD</t>
  </si>
  <si>
    <t>AZHAR MAHMOOD</t>
  </si>
  <si>
    <t>UZMA MASOOD</t>
  </si>
  <si>
    <t>UJJWAL KUMAR VARSHNEY</t>
  </si>
  <si>
    <t>MOHD ABDULLAH KHAN</t>
  </si>
  <si>
    <t>MD UZZAM ARSHAD</t>
  </si>
  <si>
    <t>ZAID KHAN</t>
  </si>
  <si>
    <t>MOHD HUMAM ZAMIR</t>
  </si>
  <si>
    <t>SARMAD NABI</t>
  </si>
  <si>
    <t>NAJMUS SAQIB</t>
  </si>
  <si>
    <t>HAIDAR ALI WARSI</t>
  </si>
  <si>
    <t>RAYYAN AHMAD</t>
  </si>
  <si>
    <t>ROBIN SINGH</t>
  </si>
  <si>
    <t>KESHAV GUPTA</t>
  </si>
  <si>
    <t>AREEBA WAHID</t>
  </si>
  <si>
    <t>SHIVANI</t>
  </si>
  <si>
    <t>BISMA SAIF</t>
  </si>
  <si>
    <t>KSHITIJ MAHESHWARI</t>
  </si>
  <si>
    <t>MOHD FAIZ</t>
  </si>
  <si>
    <t>ZAINAB NAAZ</t>
  </si>
  <si>
    <t>TABREZ ALAM</t>
  </si>
  <si>
    <t>SHAMSHAD ALAM</t>
  </si>
  <si>
    <t>MOHAMMAD ZAID SABRI</t>
  </si>
  <si>
    <t>MOHD FAIZAN BAIG</t>
  </si>
  <si>
    <t>SHIVAM SINGH</t>
  </si>
  <si>
    <t>REHAAN KHAN</t>
  </si>
  <si>
    <t>MOHD SAIM</t>
  </si>
  <si>
    <t>SUHAIB KAMAL</t>
  </si>
  <si>
    <t>MOHAMMAD UMAIR</t>
  </si>
  <si>
    <t>GULAM DASTAGIR AALAM</t>
  </si>
  <si>
    <t>ELAF SHAFEEQ</t>
  </si>
  <si>
    <t>MOHD TAIKEEM</t>
  </si>
  <si>
    <t>ABDULLAH AL SHAHEER</t>
  </si>
  <si>
    <t>YATIN KAUSHIK</t>
  </si>
  <si>
    <t>RAGHVENDRA YADAV</t>
  </si>
  <si>
    <t>RIYANSH GUPTA</t>
  </si>
  <si>
    <t>NAVEEN KUMAR RAJPOOT</t>
  </si>
  <si>
    <t>AKANKSHA SARASWAT</t>
  </si>
  <si>
    <t>FARAZ KHAN</t>
  </si>
  <si>
    <t>PRIYANSHU SINGH</t>
  </si>
  <si>
    <t>SAUMYA AGARWAL</t>
  </si>
  <si>
    <t>DIVYANSH GUPTA</t>
  </si>
  <si>
    <t>ANIKET TOMAR</t>
  </si>
  <si>
    <t>LAVISH UPADHYAY</t>
  </si>
  <si>
    <t>TANYA MUKHIJA</t>
  </si>
  <si>
    <t>SARITA</t>
  </si>
  <si>
    <t>UMER AHMAD KHAN</t>
  </si>
  <si>
    <t>MD SHAHNAWAZ ANSARI</t>
  </si>
  <si>
    <t>REHAN KHAN</t>
  </si>
  <si>
    <t>BINISH KASHIF</t>
  </si>
  <si>
    <t>VISHAL SARASWAT</t>
  </si>
  <si>
    <t>AMAN IQBAL</t>
  </si>
  <si>
    <t>AYESHA USMANI</t>
  </si>
  <si>
    <t>SIKANDER ALAM</t>
  </si>
  <si>
    <t>ZUHAIR ALI KHAN</t>
  </si>
  <si>
    <t>SHABINA</t>
  </si>
  <si>
    <t>MOHAMMAD BELAL</t>
  </si>
  <si>
    <t>MOHAMMAD HASHIM USMANI</t>
  </si>
  <si>
    <t>ANKUSH BABU</t>
  </si>
  <si>
    <t>MRADUL SHARMA</t>
  </si>
  <si>
    <t>SHAHID KHAN AFRIDI</t>
  </si>
  <si>
    <t>SAIQA NAFEES</t>
  </si>
  <si>
    <t>MOMINA KHATOON</t>
  </si>
  <si>
    <t>SHAHZEB HUSSAIN</t>
  </si>
  <si>
    <t>ALI HESHAM RAZA</t>
  </si>
  <si>
    <t>A3EE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</si>
</sst>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0</xdr:row>
          <xdr:rowOff>9525</xdr:rowOff>
        </xdr:from>
        <xdr:to>
          <xdr:col>17</xdr:col>
          <xdr:colOff>457200</xdr:colOff>
          <xdr:row>9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1:J71"/>
  <sheetViews>
    <sheetView showGridLines="0" tabSelected="1" view="pageBreakPreview" topLeftCell="A61" zoomScaleSheetLayoutView="100" workbookViewId="0">
      <selection activeCell="O13" sqref="O13"/>
    </sheetView>
  </sheetViews>
  <sheetFormatPr defaultColWidth="9.140625" defaultRowHeight="27.95" customHeight="1" x14ac:dyDescent="0.25"/>
  <cols>
    <col min="1" max="1" width="10.7109375" style="1" customWidth="1"/>
    <col min="2" max="2" width="9.7109375" style="1" customWidth="1"/>
    <col min="3" max="3" width="26.5703125" style="1" customWidth="1"/>
    <col min="4" max="4" width="6.140625" style="1" bestFit="1" customWidth="1"/>
    <col min="5" max="5" width="3" style="1" bestFit="1" customWidth="1"/>
    <col min="6" max="6" width="7" style="3" customWidth="1"/>
    <col min="7" max="7" width="5.7109375" style="3" customWidth="1"/>
    <col min="8" max="8" width="7.140625" style="3" customWidth="1"/>
    <col min="9" max="9" width="19" style="3" customWidth="1"/>
    <col min="10" max="10" width="0" style="1" hidden="1" customWidth="1"/>
    <col min="11" max="16384" width="9.140625" style="1"/>
  </cols>
  <sheetData>
    <row r="1" spans="1:10" s="2" customFormat="1" ht="15" x14ac:dyDescent="0.25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45254.527407407404</v>
      </c>
      <c r="J1" s="2" t="s">
        <v>11</v>
      </c>
    </row>
    <row r="2" spans="1:10" s="2" customFormat="1" ht="15" customHeight="1" x14ac:dyDescent="0.25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/>
    </row>
    <row r="3" spans="1:10" s="8" customFormat="1" ht="27.95" customHeight="1" x14ac:dyDescent="0.25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7.95" customHeight="1" x14ac:dyDescent="0.25">
      <c r="A4" s="4" t="s">
        <v>13</v>
      </c>
      <c r="B4" s="4" t="s">
        <v>14</v>
      </c>
      <c r="C4" s="7" t="s">
        <v>149</v>
      </c>
      <c r="D4" s="11" t="s">
        <v>217</v>
      </c>
      <c r="E4" s="12">
        <v>1</v>
      </c>
      <c r="F4" s="13">
        <v>42</v>
      </c>
      <c r="G4" s="13">
        <v>23</v>
      </c>
      <c r="H4" s="5">
        <f t="shared" ref="H4:H68" si="0">IF(F4&lt;&gt;0,ROUND(G4*100/F4,1),"")</f>
        <v>54.8</v>
      </c>
      <c r="I4" s="13"/>
    </row>
    <row r="5" spans="1:10" s="4" customFormat="1" ht="27.95" customHeight="1" x14ac:dyDescent="0.25">
      <c r="A5" s="4" t="s">
        <v>15</v>
      </c>
      <c r="B5" s="4" t="s">
        <v>16</v>
      </c>
      <c r="C5" s="7" t="s">
        <v>150</v>
      </c>
      <c r="D5" s="11" t="s">
        <v>217</v>
      </c>
      <c r="E5" s="12">
        <v>2</v>
      </c>
      <c r="F5" s="13">
        <v>42</v>
      </c>
      <c r="G5" s="13">
        <v>35</v>
      </c>
      <c r="H5" s="5">
        <f t="shared" si="0"/>
        <v>83.3</v>
      </c>
      <c r="I5" s="13"/>
    </row>
    <row r="6" spans="1:10" s="4" customFormat="1" ht="27.95" customHeight="1" x14ac:dyDescent="0.25">
      <c r="A6" s="4" t="s">
        <v>17</v>
      </c>
      <c r="B6" s="4" t="s">
        <v>18</v>
      </c>
      <c r="C6" s="7" t="s">
        <v>151</v>
      </c>
      <c r="D6" s="11" t="s">
        <v>217</v>
      </c>
      <c r="E6" s="12">
        <v>3</v>
      </c>
      <c r="F6" s="13">
        <v>42</v>
      </c>
      <c r="G6" s="13">
        <v>23</v>
      </c>
      <c r="H6" s="5">
        <f t="shared" si="0"/>
        <v>54.8</v>
      </c>
      <c r="I6" s="13"/>
    </row>
    <row r="7" spans="1:10" s="4" customFormat="1" ht="27.95" customHeight="1" x14ac:dyDescent="0.25">
      <c r="A7" s="4" t="s">
        <v>19</v>
      </c>
      <c r="B7" s="4" t="s">
        <v>20</v>
      </c>
      <c r="C7" s="7" t="s">
        <v>152</v>
      </c>
      <c r="D7" s="11" t="s">
        <v>217</v>
      </c>
      <c r="E7" s="12">
        <v>4</v>
      </c>
      <c r="F7" s="13">
        <v>42</v>
      </c>
      <c r="G7" s="13">
        <v>16</v>
      </c>
      <c r="H7" s="5">
        <f t="shared" si="0"/>
        <v>38.1</v>
      </c>
      <c r="I7" s="13"/>
    </row>
    <row r="8" spans="1:10" s="4" customFormat="1" ht="27.95" customHeight="1" x14ac:dyDescent="0.25">
      <c r="A8" s="4" t="s">
        <v>21</v>
      </c>
      <c r="B8" s="4" t="s">
        <v>22</v>
      </c>
      <c r="C8" s="7" t="s">
        <v>153</v>
      </c>
      <c r="D8" s="11" t="s">
        <v>217</v>
      </c>
      <c r="E8" s="12">
        <v>5</v>
      </c>
      <c r="F8" s="13">
        <v>42</v>
      </c>
      <c r="G8" s="13">
        <v>28</v>
      </c>
      <c r="H8" s="5">
        <f t="shared" si="0"/>
        <v>66.7</v>
      </c>
      <c r="I8" s="13"/>
    </row>
    <row r="9" spans="1:10" s="4" customFormat="1" ht="27.95" customHeight="1" x14ac:dyDescent="0.25">
      <c r="A9" s="4" t="s">
        <v>23</v>
      </c>
      <c r="B9" s="4" t="s">
        <v>24</v>
      </c>
      <c r="C9" s="7" t="s">
        <v>154</v>
      </c>
      <c r="D9" s="11" t="s">
        <v>217</v>
      </c>
      <c r="E9" s="12">
        <v>6</v>
      </c>
      <c r="F9" s="13">
        <v>42</v>
      </c>
      <c r="G9" s="13">
        <v>37</v>
      </c>
      <c r="H9" s="5">
        <f t="shared" si="0"/>
        <v>88.1</v>
      </c>
      <c r="I9" s="13"/>
    </row>
    <row r="10" spans="1:10" s="4" customFormat="1" ht="27.95" customHeight="1" x14ac:dyDescent="0.25">
      <c r="A10" s="4" t="s">
        <v>25</v>
      </c>
      <c r="B10" s="4" t="s">
        <v>26</v>
      </c>
      <c r="C10" s="7" t="s">
        <v>155</v>
      </c>
      <c r="D10" s="11" t="s">
        <v>217</v>
      </c>
      <c r="E10" s="12">
        <v>7</v>
      </c>
      <c r="F10" s="13">
        <v>42</v>
      </c>
      <c r="G10" s="13">
        <v>26</v>
      </c>
      <c r="H10" s="5">
        <f t="shared" si="0"/>
        <v>61.9</v>
      </c>
      <c r="I10" s="13"/>
    </row>
    <row r="11" spans="1:10" s="4" customFormat="1" ht="27.95" customHeight="1" x14ac:dyDescent="0.25">
      <c r="A11" s="4" t="s">
        <v>27</v>
      </c>
      <c r="B11" s="4" t="s">
        <v>28</v>
      </c>
      <c r="C11" s="7" t="s">
        <v>156</v>
      </c>
      <c r="D11" s="11" t="s">
        <v>217</v>
      </c>
      <c r="E11" s="12">
        <v>8</v>
      </c>
      <c r="F11" s="13">
        <v>42</v>
      </c>
      <c r="G11" s="13">
        <v>28</v>
      </c>
      <c r="H11" s="5">
        <f t="shared" si="0"/>
        <v>66.7</v>
      </c>
      <c r="I11" s="13"/>
    </row>
    <row r="12" spans="1:10" s="4" customFormat="1" ht="27.95" customHeight="1" x14ac:dyDescent="0.25">
      <c r="A12" s="4" t="s">
        <v>29</v>
      </c>
      <c r="B12" s="4" t="s">
        <v>30</v>
      </c>
      <c r="C12" s="7" t="s">
        <v>157</v>
      </c>
      <c r="D12" s="11" t="s">
        <v>217</v>
      </c>
      <c r="E12" s="12">
        <v>9</v>
      </c>
      <c r="F12" s="13">
        <v>42</v>
      </c>
      <c r="G12" s="13">
        <v>19</v>
      </c>
      <c r="H12" s="5">
        <f t="shared" si="0"/>
        <v>45.2</v>
      </c>
      <c r="I12" s="13"/>
    </row>
    <row r="13" spans="1:10" s="4" customFormat="1" ht="27.95" customHeight="1" x14ac:dyDescent="0.25">
      <c r="A13" s="4" t="s">
        <v>31</v>
      </c>
      <c r="B13" s="4" t="s">
        <v>32</v>
      </c>
      <c r="C13" s="7" t="s">
        <v>158</v>
      </c>
      <c r="D13" s="11" t="s">
        <v>217</v>
      </c>
      <c r="E13" s="12">
        <v>10</v>
      </c>
      <c r="F13" s="13">
        <v>42</v>
      </c>
      <c r="G13" s="13">
        <v>41</v>
      </c>
      <c r="H13" s="5">
        <f t="shared" si="0"/>
        <v>97.6</v>
      </c>
      <c r="I13" s="13"/>
    </row>
    <row r="14" spans="1:10" s="4" customFormat="1" ht="27.95" customHeight="1" x14ac:dyDescent="0.25">
      <c r="A14" s="4" t="s">
        <v>33</v>
      </c>
      <c r="B14" s="4" t="s">
        <v>34</v>
      </c>
      <c r="C14" s="7" t="s">
        <v>159</v>
      </c>
      <c r="D14" s="11" t="s">
        <v>217</v>
      </c>
      <c r="E14" s="12">
        <v>11</v>
      </c>
      <c r="F14" s="13">
        <v>42</v>
      </c>
      <c r="G14" s="13">
        <v>26</v>
      </c>
      <c r="H14" s="5">
        <f t="shared" si="0"/>
        <v>61.9</v>
      </c>
      <c r="I14" s="13"/>
    </row>
    <row r="15" spans="1:10" s="4" customFormat="1" ht="27.95" customHeight="1" x14ac:dyDescent="0.25">
      <c r="A15" s="4" t="s">
        <v>35</v>
      </c>
      <c r="B15" s="4" t="s">
        <v>36</v>
      </c>
      <c r="C15" s="7" t="s">
        <v>160</v>
      </c>
      <c r="D15" s="11" t="s">
        <v>217</v>
      </c>
      <c r="E15" s="12">
        <v>12</v>
      </c>
      <c r="F15" s="13">
        <v>42</v>
      </c>
      <c r="G15" s="13">
        <v>24</v>
      </c>
      <c r="H15" s="5">
        <f t="shared" si="0"/>
        <v>57.1</v>
      </c>
      <c r="I15" s="13"/>
    </row>
    <row r="16" spans="1:10" s="4" customFormat="1" ht="27.95" customHeight="1" x14ac:dyDescent="0.25">
      <c r="A16" s="4" t="s">
        <v>37</v>
      </c>
      <c r="B16" s="4" t="s">
        <v>38</v>
      </c>
      <c r="C16" s="7" t="s">
        <v>161</v>
      </c>
      <c r="D16" s="11" t="s">
        <v>217</v>
      </c>
      <c r="E16" s="12">
        <v>13</v>
      </c>
      <c r="F16" s="13">
        <v>42</v>
      </c>
      <c r="G16" s="13">
        <v>41</v>
      </c>
      <c r="H16" s="5">
        <f t="shared" si="0"/>
        <v>97.6</v>
      </c>
      <c r="I16" s="13"/>
    </row>
    <row r="17" spans="1:9" s="4" customFormat="1" ht="27.95" customHeight="1" x14ac:dyDescent="0.25">
      <c r="A17" s="4" t="s">
        <v>39</v>
      </c>
      <c r="B17" s="4" t="s">
        <v>40</v>
      </c>
      <c r="C17" s="7" t="s">
        <v>162</v>
      </c>
      <c r="D17" s="11" t="s">
        <v>217</v>
      </c>
      <c r="E17" s="12">
        <v>14</v>
      </c>
      <c r="F17" s="13">
        <v>42</v>
      </c>
      <c r="G17" s="13">
        <v>30</v>
      </c>
      <c r="H17" s="5">
        <f t="shared" si="0"/>
        <v>71.400000000000006</v>
      </c>
      <c r="I17" s="13"/>
    </row>
    <row r="18" spans="1:9" s="4" customFormat="1" ht="27.95" customHeight="1" x14ac:dyDescent="0.25">
      <c r="A18" s="4" t="s">
        <v>41</v>
      </c>
      <c r="B18" s="4" t="s">
        <v>42</v>
      </c>
      <c r="C18" s="7" t="s">
        <v>163</v>
      </c>
      <c r="D18" s="11" t="s">
        <v>217</v>
      </c>
      <c r="E18" s="12">
        <v>15</v>
      </c>
      <c r="F18" s="13">
        <v>42</v>
      </c>
      <c r="G18" s="13">
        <v>31</v>
      </c>
      <c r="H18" s="5">
        <f t="shared" si="0"/>
        <v>73.8</v>
      </c>
      <c r="I18" s="13"/>
    </row>
    <row r="19" spans="1:9" s="4" customFormat="1" ht="27.95" customHeight="1" x14ac:dyDescent="0.25">
      <c r="A19" s="4" t="s">
        <v>43</v>
      </c>
      <c r="B19" s="4" t="s">
        <v>44</v>
      </c>
      <c r="C19" s="7" t="s">
        <v>164</v>
      </c>
      <c r="D19" s="11" t="s">
        <v>217</v>
      </c>
      <c r="E19" s="12">
        <v>16</v>
      </c>
      <c r="F19" s="13">
        <v>42</v>
      </c>
      <c r="G19" s="13">
        <v>33</v>
      </c>
      <c r="H19" s="5">
        <f t="shared" si="0"/>
        <v>78.599999999999994</v>
      </c>
      <c r="I19" s="13"/>
    </row>
    <row r="20" spans="1:9" s="4" customFormat="1" ht="27.95" customHeight="1" x14ac:dyDescent="0.25">
      <c r="A20" s="4" t="s">
        <v>45</v>
      </c>
      <c r="B20" s="4" t="s">
        <v>46</v>
      </c>
      <c r="C20" s="7" t="s">
        <v>165</v>
      </c>
      <c r="D20" s="11" t="s">
        <v>217</v>
      </c>
      <c r="E20" s="12">
        <v>17</v>
      </c>
      <c r="F20" s="13">
        <v>42</v>
      </c>
      <c r="G20" s="13">
        <v>29</v>
      </c>
      <c r="H20" s="5">
        <f t="shared" si="0"/>
        <v>69</v>
      </c>
      <c r="I20" s="13"/>
    </row>
    <row r="21" spans="1:9" s="4" customFormat="1" ht="27.95" customHeight="1" x14ac:dyDescent="0.25">
      <c r="A21" s="4" t="s">
        <v>47</v>
      </c>
      <c r="B21" s="4" t="s">
        <v>48</v>
      </c>
      <c r="C21" s="7" t="s">
        <v>166</v>
      </c>
      <c r="D21" s="11" t="s">
        <v>217</v>
      </c>
      <c r="E21" s="12">
        <v>18</v>
      </c>
      <c r="F21" s="13">
        <v>42</v>
      </c>
      <c r="G21" s="13">
        <v>32</v>
      </c>
      <c r="H21" s="5">
        <f t="shared" si="0"/>
        <v>76.2</v>
      </c>
      <c r="I21" s="13"/>
    </row>
    <row r="22" spans="1:9" s="4" customFormat="1" ht="27.95" customHeight="1" x14ac:dyDescent="0.25">
      <c r="A22" s="4" t="s">
        <v>49</v>
      </c>
      <c r="B22" s="4" t="s">
        <v>50</v>
      </c>
      <c r="C22" s="7" t="s">
        <v>167</v>
      </c>
      <c r="D22" s="11" t="s">
        <v>217</v>
      </c>
      <c r="E22" s="12">
        <v>20</v>
      </c>
      <c r="F22" s="13">
        <v>42</v>
      </c>
      <c r="G22" s="13">
        <v>38</v>
      </c>
      <c r="H22" s="5">
        <f t="shared" si="0"/>
        <v>90.5</v>
      </c>
      <c r="I22" s="13"/>
    </row>
    <row r="23" spans="1:9" s="4" customFormat="1" ht="27.95" customHeight="1" x14ac:dyDescent="0.25">
      <c r="A23" s="4" t="s">
        <v>51</v>
      </c>
      <c r="B23" s="4" t="s">
        <v>52</v>
      </c>
      <c r="C23" s="7" t="s">
        <v>168</v>
      </c>
      <c r="D23" s="11" t="s">
        <v>217</v>
      </c>
      <c r="E23" s="12">
        <v>21</v>
      </c>
      <c r="F23" s="13">
        <v>42</v>
      </c>
      <c r="G23" s="13">
        <v>28</v>
      </c>
      <c r="H23" s="5">
        <f t="shared" si="0"/>
        <v>66.7</v>
      </c>
      <c r="I23" s="13"/>
    </row>
    <row r="24" spans="1:9" s="4" customFormat="1" ht="27.95" customHeight="1" x14ac:dyDescent="0.25">
      <c r="A24" s="4" t="s">
        <v>53</v>
      </c>
      <c r="B24" s="4" t="s">
        <v>54</v>
      </c>
      <c r="C24" s="7" t="s">
        <v>169</v>
      </c>
      <c r="D24" s="11" t="s">
        <v>217</v>
      </c>
      <c r="E24" s="12">
        <v>22</v>
      </c>
      <c r="F24" s="13">
        <v>42</v>
      </c>
      <c r="G24" s="13">
        <v>30</v>
      </c>
      <c r="H24" s="5">
        <f t="shared" si="0"/>
        <v>71.400000000000006</v>
      </c>
      <c r="I24" s="13"/>
    </row>
    <row r="25" spans="1:9" s="4" customFormat="1" ht="27.95" customHeight="1" x14ac:dyDescent="0.25">
      <c r="A25" s="4" t="s">
        <v>55</v>
      </c>
      <c r="B25" s="4" t="s">
        <v>56</v>
      </c>
      <c r="C25" s="7" t="s">
        <v>170</v>
      </c>
      <c r="D25" s="11" t="s">
        <v>217</v>
      </c>
      <c r="E25" s="12">
        <v>23</v>
      </c>
      <c r="F25" s="13">
        <v>42</v>
      </c>
      <c r="G25" s="13">
        <v>29</v>
      </c>
      <c r="H25" s="5">
        <f t="shared" si="0"/>
        <v>69</v>
      </c>
      <c r="I25" s="13"/>
    </row>
    <row r="26" spans="1:9" s="4" customFormat="1" ht="27.95" customHeight="1" x14ac:dyDescent="0.25">
      <c r="A26" s="4" t="s">
        <v>57</v>
      </c>
      <c r="B26" s="4" t="s">
        <v>58</v>
      </c>
      <c r="C26" s="7" t="s">
        <v>171</v>
      </c>
      <c r="D26" s="11" t="s">
        <v>217</v>
      </c>
      <c r="E26" s="12">
        <v>24</v>
      </c>
      <c r="F26" s="13">
        <v>42</v>
      </c>
      <c r="G26" s="13">
        <v>36</v>
      </c>
      <c r="H26" s="5">
        <f t="shared" si="0"/>
        <v>85.7</v>
      </c>
      <c r="I26" s="13"/>
    </row>
    <row r="27" spans="1:9" s="4" customFormat="1" ht="27.95" customHeight="1" x14ac:dyDescent="0.25">
      <c r="A27" s="4" t="s">
        <v>59</v>
      </c>
      <c r="B27" s="4" t="s">
        <v>60</v>
      </c>
      <c r="C27" s="7" t="s">
        <v>172</v>
      </c>
      <c r="D27" s="11" t="s">
        <v>217</v>
      </c>
      <c r="E27" s="12">
        <v>25</v>
      </c>
      <c r="F27" s="13">
        <v>42</v>
      </c>
      <c r="G27" s="13">
        <v>26</v>
      </c>
      <c r="H27" s="5">
        <f t="shared" si="0"/>
        <v>61.9</v>
      </c>
      <c r="I27" s="13"/>
    </row>
    <row r="28" spans="1:9" s="4" customFormat="1" ht="27.95" customHeight="1" x14ac:dyDescent="0.25">
      <c r="A28" s="4" t="s">
        <v>61</v>
      </c>
      <c r="B28" s="4" t="s">
        <v>62</v>
      </c>
      <c r="C28" s="7" t="s">
        <v>173</v>
      </c>
      <c r="D28" s="11" t="s">
        <v>217</v>
      </c>
      <c r="E28" s="12">
        <v>26</v>
      </c>
      <c r="F28" s="13">
        <v>42</v>
      </c>
      <c r="G28" s="13">
        <v>22</v>
      </c>
      <c r="H28" s="5">
        <f t="shared" si="0"/>
        <v>52.4</v>
      </c>
      <c r="I28" s="13"/>
    </row>
    <row r="29" spans="1:9" s="4" customFormat="1" ht="27.95" customHeight="1" x14ac:dyDescent="0.25">
      <c r="A29" s="4" t="s">
        <v>63</v>
      </c>
      <c r="B29" s="4" t="s">
        <v>64</v>
      </c>
      <c r="C29" s="7" t="s">
        <v>174</v>
      </c>
      <c r="D29" s="11" t="s">
        <v>217</v>
      </c>
      <c r="E29" s="12">
        <v>27</v>
      </c>
      <c r="F29" s="13">
        <v>42</v>
      </c>
      <c r="G29" s="13">
        <v>24</v>
      </c>
      <c r="H29" s="5">
        <f t="shared" si="0"/>
        <v>57.1</v>
      </c>
      <c r="I29" s="13"/>
    </row>
    <row r="30" spans="1:9" s="4" customFormat="1" ht="27.95" customHeight="1" x14ac:dyDescent="0.25">
      <c r="A30" s="4" t="s">
        <v>65</v>
      </c>
      <c r="B30" s="4" t="s">
        <v>66</v>
      </c>
      <c r="C30" s="7" t="s">
        <v>175</v>
      </c>
      <c r="D30" s="11" t="s">
        <v>217</v>
      </c>
      <c r="E30" s="12">
        <v>28</v>
      </c>
      <c r="F30" s="13">
        <v>42</v>
      </c>
      <c r="G30" s="13">
        <v>20</v>
      </c>
      <c r="H30" s="5">
        <f t="shared" si="0"/>
        <v>47.6</v>
      </c>
      <c r="I30" s="13"/>
    </row>
    <row r="31" spans="1:9" s="4" customFormat="1" ht="27.95" customHeight="1" x14ac:dyDescent="0.25">
      <c r="A31" s="4" t="s">
        <v>67</v>
      </c>
      <c r="B31" s="4" t="s">
        <v>68</v>
      </c>
      <c r="C31" s="7" t="s">
        <v>176</v>
      </c>
      <c r="D31" s="11" t="s">
        <v>217</v>
      </c>
      <c r="E31" s="12">
        <v>30</v>
      </c>
      <c r="F31" s="13">
        <v>42</v>
      </c>
      <c r="G31" s="13">
        <v>26</v>
      </c>
      <c r="H31" s="5">
        <f t="shared" si="0"/>
        <v>61.9</v>
      </c>
      <c r="I31" s="13"/>
    </row>
    <row r="32" spans="1:9" s="4" customFormat="1" ht="27.95" customHeight="1" x14ac:dyDescent="0.25">
      <c r="A32" s="4" t="s">
        <v>69</v>
      </c>
      <c r="B32" s="4" t="s">
        <v>70</v>
      </c>
      <c r="C32" s="7" t="s">
        <v>177</v>
      </c>
      <c r="D32" s="11" t="s">
        <v>217</v>
      </c>
      <c r="E32" s="12">
        <v>32</v>
      </c>
      <c r="F32" s="13">
        <v>42</v>
      </c>
      <c r="G32" s="13">
        <v>19</v>
      </c>
      <c r="H32" s="5">
        <f t="shared" si="0"/>
        <v>45.2</v>
      </c>
      <c r="I32" s="13"/>
    </row>
    <row r="33" spans="1:9" s="4" customFormat="1" ht="27.95" customHeight="1" x14ac:dyDescent="0.25">
      <c r="A33" s="4" t="s">
        <v>71</v>
      </c>
      <c r="B33" s="4" t="s">
        <v>72</v>
      </c>
      <c r="C33" s="7" t="s">
        <v>178</v>
      </c>
      <c r="D33" s="11" t="s">
        <v>217</v>
      </c>
      <c r="E33" s="12">
        <v>33</v>
      </c>
      <c r="F33" s="13">
        <v>42</v>
      </c>
      <c r="G33" s="13">
        <v>27</v>
      </c>
      <c r="H33" s="5">
        <f t="shared" si="0"/>
        <v>64.3</v>
      </c>
      <c r="I33" s="13"/>
    </row>
    <row r="34" spans="1:9" s="4" customFormat="1" ht="27.95" customHeight="1" x14ac:dyDescent="0.25">
      <c r="A34" s="4" t="s">
        <v>73</v>
      </c>
      <c r="B34" s="4" t="s">
        <v>74</v>
      </c>
      <c r="C34" s="7" t="s">
        <v>179</v>
      </c>
      <c r="D34" s="11" t="s">
        <v>217</v>
      </c>
      <c r="E34" s="12">
        <v>34</v>
      </c>
      <c r="F34" s="13">
        <v>42</v>
      </c>
      <c r="G34" s="13">
        <v>31</v>
      </c>
      <c r="H34" s="5">
        <f t="shared" si="0"/>
        <v>73.8</v>
      </c>
      <c r="I34" s="13"/>
    </row>
    <row r="35" spans="1:9" s="4" customFormat="1" ht="27.95" customHeight="1" x14ac:dyDescent="0.25">
      <c r="A35" s="4" t="s">
        <v>75</v>
      </c>
      <c r="B35" s="4" t="s">
        <v>76</v>
      </c>
      <c r="C35" s="7" t="s">
        <v>180</v>
      </c>
      <c r="D35" s="11" t="s">
        <v>217</v>
      </c>
      <c r="E35" s="12">
        <v>35</v>
      </c>
      <c r="F35" s="13">
        <v>42</v>
      </c>
      <c r="G35" s="13">
        <v>22</v>
      </c>
      <c r="H35" s="5">
        <f t="shared" si="0"/>
        <v>52.4</v>
      </c>
      <c r="I35" s="13"/>
    </row>
    <row r="36" spans="1:9" s="4" customFormat="1" ht="27.95" customHeight="1" x14ac:dyDescent="0.25">
      <c r="A36" s="4" t="s">
        <v>77</v>
      </c>
      <c r="B36" s="4" t="s">
        <v>78</v>
      </c>
      <c r="C36" s="7" t="s">
        <v>181</v>
      </c>
      <c r="D36" s="11" t="s">
        <v>217</v>
      </c>
      <c r="E36" s="12">
        <v>36</v>
      </c>
      <c r="F36" s="13">
        <v>42</v>
      </c>
      <c r="G36" s="13">
        <v>31</v>
      </c>
      <c r="H36" s="5">
        <f t="shared" si="0"/>
        <v>73.8</v>
      </c>
      <c r="I36" s="13"/>
    </row>
    <row r="37" spans="1:9" s="4" customFormat="1" ht="27.95" customHeight="1" x14ac:dyDescent="0.25">
      <c r="A37" s="4" t="s">
        <v>79</v>
      </c>
      <c r="B37" s="4" t="s">
        <v>80</v>
      </c>
      <c r="C37" s="7" t="s">
        <v>182</v>
      </c>
      <c r="D37" s="11" t="s">
        <v>217</v>
      </c>
      <c r="E37" s="12">
        <v>37</v>
      </c>
      <c r="F37" s="13">
        <v>42</v>
      </c>
      <c r="G37" s="13">
        <v>29</v>
      </c>
      <c r="H37" s="5">
        <f t="shared" si="0"/>
        <v>69</v>
      </c>
      <c r="I37" s="13"/>
    </row>
    <row r="38" spans="1:9" s="4" customFormat="1" ht="27.95" customHeight="1" x14ac:dyDescent="0.25">
      <c r="A38" s="4" t="s">
        <v>81</v>
      </c>
      <c r="B38" s="4" t="s">
        <v>82</v>
      </c>
      <c r="C38" s="7" t="s">
        <v>183</v>
      </c>
      <c r="D38" s="11" t="s">
        <v>217</v>
      </c>
      <c r="E38" s="12">
        <v>38</v>
      </c>
      <c r="F38" s="13">
        <v>42</v>
      </c>
      <c r="G38" s="13">
        <v>32</v>
      </c>
      <c r="H38" s="5">
        <f t="shared" si="0"/>
        <v>76.2</v>
      </c>
      <c r="I38" s="13"/>
    </row>
    <row r="39" spans="1:9" s="4" customFormat="1" ht="27.95" customHeight="1" x14ac:dyDescent="0.25">
      <c r="A39" s="4" t="s">
        <v>83</v>
      </c>
      <c r="B39" s="4" t="s">
        <v>84</v>
      </c>
      <c r="C39" s="7" t="s">
        <v>184</v>
      </c>
      <c r="D39" s="11" t="s">
        <v>217</v>
      </c>
      <c r="E39" s="12">
        <v>39</v>
      </c>
      <c r="F39" s="13">
        <v>42</v>
      </c>
      <c r="G39" s="13">
        <v>30</v>
      </c>
      <c r="H39" s="5">
        <f t="shared" si="0"/>
        <v>71.400000000000006</v>
      </c>
      <c r="I39" s="13"/>
    </row>
    <row r="40" spans="1:9" s="4" customFormat="1" ht="27.95" customHeight="1" x14ac:dyDescent="0.25">
      <c r="A40" s="4" t="s">
        <v>85</v>
      </c>
      <c r="B40" s="4" t="s">
        <v>86</v>
      </c>
      <c r="C40" s="7" t="s">
        <v>185</v>
      </c>
      <c r="D40" s="11" t="s">
        <v>217</v>
      </c>
      <c r="E40" s="12">
        <v>40</v>
      </c>
      <c r="F40" s="13">
        <v>42</v>
      </c>
      <c r="G40" s="13">
        <v>22</v>
      </c>
      <c r="H40" s="5">
        <f t="shared" si="0"/>
        <v>52.4</v>
      </c>
      <c r="I40" s="13"/>
    </row>
    <row r="41" spans="1:9" s="4" customFormat="1" ht="27.95" customHeight="1" x14ac:dyDescent="0.25">
      <c r="A41" s="4" t="s">
        <v>87</v>
      </c>
      <c r="B41" s="4" t="s">
        <v>88</v>
      </c>
      <c r="C41" s="7" t="s">
        <v>186</v>
      </c>
      <c r="D41" s="11" t="s">
        <v>217</v>
      </c>
      <c r="E41" s="12">
        <v>41</v>
      </c>
      <c r="F41" s="13">
        <v>42</v>
      </c>
      <c r="G41" s="13">
        <v>12</v>
      </c>
      <c r="H41" s="5">
        <f t="shared" si="0"/>
        <v>28.6</v>
      </c>
      <c r="I41" s="13"/>
    </row>
    <row r="42" spans="1:9" s="4" customFormat="1" ht="27.95" customHeight="1" x14ac:dyDescent="0.25">
      <c r="A42" s="4" t="s">
        <v>89</v>
      </c>
      <c r="B42" s="4" t="s">
        <v>90</v>
      </c>
      <c r="C42" s="7" t="s">
        <v>187</v>
      </c>
      <c r="D42" s="11" t="s">
        <v>217</v>
      </c>
      <c r="E42" s="12">
        <v>42</v>
      </c>
      <c r="F42" s="13">
        <v>42</v>
      </c>
      <c r="G42" s="13">
        <v>19</v>
      </c>
      <c r="H42" s="5">
        <f t="shared" si="0"/>
        <v>45.2</v>
      </c>
      <c r="I42" s="13"/>
    </row>
    <row r="43" spans="1:9" s="4" customFormat="1" ht="27.95" customHeight="1" x14ac:dyDescent="0.25">
      <c r="A43" s="4" t="s">
        <v>91</v>
      </c>
      <c r="B43" s="4" t="s">
        <v>92</v>
      </c>
      <c r="C43" s="7" t="s">
        <v>188</v>
      </c>
      <c r="D43" s="11" t="s">
        <v>217</v>
      </c>
      <c r="E43" s="12">
        <v>43</v>
      </c>
      <c r="F43" s="13">
        <v>42</v>
      </c>
      <c r="G43" s="13">
        <v>34</v>
      </c>
      <c r="H43" s="5">
        <f t="shared" si="0"/>
        <v>81</v>
      </c>
      <c r="I43" s="13"/>
    </row>
    <row r="44" spans="1:9" s="4" customFormat="1" ht="27.95" customHeight="1" x14ac:dyDescent="0.25">
      <c r="A44" s="4" t="s">
        <v>93</v>
      </c>
      <c r="B44" s="4" t="s">
        <v>94</v>
      </c>
      <c r="C44" s="7" t="s">
        <v>189</v>
      </c>
      <c r="D44" s="11" t="s">
        <v>217</v>
      </c>
      <c r="E44" s="12">
        <v>44</v>
      </c>
      <c r="F44" s="13">
        <v>42</v>
      </c>
      <c r="G44" s="13">
        <v>32</v>
      </c>
      <c r="H44" s="5">
        <f t="shared" si="0"/>
        <v>76.2</v>
      </c>
      <c r="I44" s="13"/>
    </row>
    <row r="45" spans="1:9" s="4" customFormat="1" ht="27.95" customHeight="1" x14ac:dyDescent="0.25">
      <c r="A45" s="4" t="s">
        <v>95</v>
      </c>
      <c r="B45" s="4" t="s">
        <v>96</v>
      </c>
      <c r="C45" s="7" t="s">
        <v>190</v>
      </c>
      <c r="D45" s="11" t="s">
        <v>217</v>
      </c>
      <c r="E45" s="12">
        <v>45</v>
      </c>
      <c r="F45" s="13">
        <v>42</v>
      </c>
      <c r="G45" s="13">
        <v>29</v>
      </c>
      <c r="H45" s="5">
        <f t="shared" si="0"/>
        <v>69</v>
      </c>
      <c r="I45" s="13"/>
    </row>
    <row r="46" spans="1:9" s="4" customFormat="1" ht="27.95" customHeight="1" x14ac:dyDescent="0.25">
      <c r="A46" s="4" t="s">
        <v>97</v>
      </c>
      <c r="B46" s="4" t="s">
        <v>98</v>
      </c>
      <c r="C46" s="7" t="s">
        <v>191</v>
      </c>
      <c r="D46" s="11" t="s">
        <v>217</v>
      </c>
      <c r="E46" s="12">
        <v>46</v>
      </c>
      <c r="F46" s="13">
        <v>42</v>
      </c>
      <c r="G46" s="13">
        <v>26</v>
      </c>
      <c r="H46" s="5">
        <f t="shared" si="0"/>
        <v>61.9</v>
      </c>
      <c r="I46" s="13"/>
    </row>
    <row r="47" spans="1:9" s="4" customFormat="1" ht="27.95" customHeight="1" x14ac:dyDescent="0.25">
      <c r="A47" s="4" t="s">
        <v>99</v>
      </c>
      <c r="B47" s="4" t="s">
        <v>100</v>
      </c>
      <c r="C47" s="7" t="s">
        <v>192</v>
      </c>
      <c r="D47" s="11" t="s">
        <v>217</v>
      </c>
      <c r="E47" s="12">
        <v>47</v>
      </c>
      <c r="F47" s="13">
        <v>42</v>
      </c>
      <c r="G47" s="13">
        <v>26</v>
      </c>
      <c r="H47" s="5">
        <f t="shared" si="0"/>
        <v>61.9</v>
      </c>
      <c r="I47" s="13"/>
    </row>
    <row r="48" spans="1:9" s="4" customFormat="1" ht="27.95" customHeight="1" x14ac:dyDescent="0.25">
      <c r="A48" s="4" t="s">
        <v>101</v>
      </c>
      <c r="B48" s="4" t="s">
        <v>102</v>
      </c>
      <c r="C48" s="7" t="s">
        <v>193</v>
      </c>
      <c r="D48" s="11" t="s">
        <v>217</v>
      </c>
      <c r="E48" s="12">
        <v>49</v>
      </c>
      <c r="F48" s="13">
        <v>42</v>
      </c>
      <c r="G48" s="13">
        <v>29</v>
      </c>
      <c r="H48" s="5">
        <f t="shared" si="0"/>
        <v>69</v>
      </c>
      <c r="I48" s="13"/>
    </row>
    <row r="49" spans="1:9" s="4" customFormat="1" ht="27.95" customHeight="1" x14ac:dyDescent="0.25">
      <c r="A49" s="4" t="s">
        <v>103</v>
      </c>
      <c r="B49" s="4" t="s">
        <v>104</v>
      </c>
      <c r="C49" s="7" t="s">
        <v>194</v>
      </c>
      <c r="D49" s="11" t="s">
        <v>217</v>
      </c>
      <c r="E49" s="12">
        <v>50</v>
      </c>
      <c r="F49" s="13">
        <v>42</v>
      </c>
      <c r="G49" s="13">
        <v>32</v>
      </c>
      <c r="H49" s="5">
        <f t="shared" si="0"/>
        <v>76.2</v>
      </c>
      <c r="I49" s="13"/>
    </row>
    <row r="50" spans="1:9" s="4" customFormat="1" ht="27.95" customHeight="1" x14ac:dyDescent="0.25">
      <c r="A50" s="4" t="s">
        <v>105</v>
      </c>
      <c r="B50" s="4" t="s">
        <v>106</v>
      </c>
      <c r="C50" s="7" t="s">
        <v>195</v>
      </c>
      <c r="D50" s="11" t="s">
        <v>217</v>
      </c>
      <c r="E50" s="12">
        <v>51</v>
      </c>
      <c r="F50" s="13">
        <v>42</v>
      </c>
      <c r="G50" s="13">
        <v>26</v>
      </c>
      <c r="H50" s="5">
        <f t="shared" si="0"/>
        <v>61.9</v>
      </c>
      <c r="I50" s="13"/>
    </row>
    <row r="51" spans="1:9" s="4" customFormat="1" ht="27.95" customHeight="1" x14ac:dyDescent="0.25">
      <c r="A51" s="4" t="s">
        <v>107</v>
      </c>
      <c r="B51" s="4" t="s">
        <v>108</v>
      </c>
      <c r="C51" s="7" t="s">
        <v>196</v>
      </c>
      <c r="D51" s="11" t="s">
        <v>217</v>
      </c>
      <c r="E51" s="12">
        <v>52</v>
      </c>
      <c r="F51" s="13">
        <v>42</v>
      </c>
      <c r="G51" s="13">
        <v>28</v>
      </c>
      <c r="H51" s="5">
        <f t="shared" si="0"/>
        <v>66.7</v>
      </c>
      <c r="I51" s="13"/>
    </row>
    <row r="52" spans="1:9" s="4" customFormat="1" ht="27.95" customHeight="1" x14ac:dyDescent="0.25">
      <c r="A52" s="4" t="s">
        <v>109</v>
      </c>
      <c r="B52" s="4" t="s">
        <v>110</v>
      </c>
      <c r="C52" s="7" t="s">
        <v>197</v>
      </c>
      <c r="D52" s="11" t="s">
        <v>217</v>
      </c>
      <c r="E52" s="12">
        <v>53</v>
      </c>
      <c r="F52" s="13">
        <v>42</v>
      </c>
      <c r="G52" s="13">
        <v>22</v>
      </c>
      <c r="H52" s="5">
        <f t="shared" si="0"/>
        <v>52.4</v>
      </c>
      <c r="I52" s="13"/>
    </row>
    <row r="53" spans="1:9" s="4" customFormat="1" ht="27.95" customHeight="1" x14ac:dyDescent="0.25">
      <c r="A53" s="4" t="s">
        <v>111</v>
      </c>
      <c r="B53" s="4" t="s">
        <v>112</v>
      </c>
      <c r="C53" s="7" t="s">
        <v>198</v>
      </c>
      <c r="D53" s="11" t="s">
        <v>217</v>
      </c>
      <c r="E53" s="12">
        <v>54</v>
      </c>
      <c r="F53" s="13">
        <v>42</v>
      </c>
      <c r="G53" s="13">
        <v>20</v>
      </c>
      <c r="H53" s="5">
        <f t="shared" si="0"/>
        <v>47.6</v>
      </c>
      <c r="I53" s="13"/>
    </row>
    <row r="54" spans="1:9" s="4" customFormat="1" ht="27.95" customHeight="1" x14ac:dyDescent="0.25">
      <c r="A54" s="4" t="s">
        <v>113</v>
      </c>
      <c r="B54" s="4" t="s">
        <v>114</v>
      </c>
      <c r="C54" s="7" t="s">
        <v>199</v>
      </c>
      <c r="D54" s="11" t="s">
        <v>217</v>
      </c>
      <c r="E54" s="12">
        <v>55</v>
      </c>
      <c r="F54" s="13">
        <v>42</v>
      </c>
      <c r="G54" s="13">
        <v>32</v>
      </c>
      <c r="H54" s="5">
        <f t="shared" si="0"/>
        <v>76.2</v>
      </c>
      <c r="I54" s="13"/>
    </row>
    <row r="55" spans="1:9" s="4" customFormat="1" ht="27.95" customHeight="1" x14ac:dyDescent="0.25">
      <c r="A55" s="4" t="s">
        <v>115</v>
      </c>
      <c r="B55" s="4" t="s">
        <v>116</v>
      </c>
      <c r="C55" s="7" t="s">
        <v>200</v>
      </c>
      <c r="D55" s="11" t="s">
        <v>217</v>
      </c>
      <c r="E55" s="12">
        <v>56</v>
      </c>
      <c r="F55" s="13">
        <v>42</v>
      </c>
      <c r="G55" s="13">
        <v>33</v>
      </c>
      <c r="H55" s="5">
        <f t="shared" si="0"/>
        <v>78.599999999999994</v>
      </c>
      <c r="I55" s="13"/>
    </row>
    <row r="56" spans="1:9" s="4" customFormat="1" ht="27.95" customHeight="1" x14ac:dyDescent="0.25">
      <c r="A56" s="4" t="s">
        <v>117</v>
      </c>
      <c r="B56" s="4" t="s">
        <v>118</v>
      </c>
      <c r="C56" s="7" t="s">
        <v>201</v>
      </c>
      <c r="D56" s="11" t="s">
        <v>217</v>
      </c>
      <c r="E56" s="12">
        <v>57</v>
      </c>
      <c r="F56" s="13">
        <v>42</v>
      </c>
      <c r="G56" s="13">
        <v>27</v>
      </c>
      <c r="H56" s="5">
        <f t="shared" si="0"/>
        <v>64.3</v>
      </c>
      <c r="I56" s="13"/>
    </row>
    <row r="57" spans="1:9" s="4" customFormat="1" ht="27.95" customHeight="1" x14ac:dyDescent="0.25">
      <c r="A57" s="4" t="s">
        <v>119</v>
      </c>
      <c r="B57" s="4" t="s">
        <v>120</v>
      </c>
      <c r="C57" s="7" t="s">
        <v>202</v>
      </c>
      <c r="D57" s="11" t="s">
        <v>217</v>
      </c>
      <c r="E57" s="12">
        <v>58</v>
      </c>
      <c r="F57" s="13">
        <v>42</v>
      </c>
      <c r="G57" s="13">
        <v>28</v>
      </c>
      <c r="H57" s="5">
        <f t="shared" si="0"/>
        <v>66.7</v>
      </c>
      <c r="I57" s="13"/>
    </row>
    <row r="58" spans="1:9" s="4" customFormat="1" ht="27.95" customHeight="1" x14ac:dyDescent="0.25">
      <c r="A58" s="4" t="s">
        <v>121</v>
      </c>
      <c r="B58" s="4" t="s">
        <v>122</v>
      </c>
      <c r="C58" s="7" t="s">
        <v>203</v>
      </c>
      <c r="D58" s="11" t="s">
        <v>217</v>
      </c>
      <c r="E58" s="12">
        <v>59</v>
      </c>
      <c r="F58" s="13">
        <v>42</v>
      </c>
      <c r="G58" s="13">
        <v>23</v>
      </c>
      <c r="H58" s="5">
        <f t="shared" si="0"/>
        <v>54.8</v>
      </c>
      <c r="I58" s="13"/>
    </row>
    <row r="59" spans="1:9" s="4" customFormat="1" ht="27.95" customHeight="1" x14ac:dyDescent="0.25">
      <c r="A59" s="4" t="s">
        <v>123</v>
      </c>
      <c r="B59" s="4" t="s">
        <v>124</v>
      </c>
      <c r="C59" s="7" t="s">
        <v>204</v>
      </c>
      <c r="D59" s="11" t="s">
        <v>217</v>
      </c>
      <c r="E59" s="12">
        <v>60</v>
      </c>
      <c r="F59" s="13">
        <v>42</v>
      </c>
      <c r="G59" s="13">
        <v>30</v>
      </c>
      <c r="H59" s="5">
        <f t="shared" si="0"/>
        <v>71.400000000000006</v>
      </c>
      <c r="I59" s="13"/>
    </row>
    <row r="60" spans="1:9" s="4" customFormat="1" ht="27.95" customHeight="1" x14ac:dyDescent="0.25">
      <c r="A60" s="4" t="s">
        <v>125</v>
      </c>
      <c r="B60" s="4" t="s">
        <v>126</v>
      </c>
      <c r="C60" s="7" t="s">
        <v>205</v>
      </c>
      <c r="D60" s="11" t="s">
        <v>217</v>
      </c>
      <c r="E60" s="12">
        <v>64</v>
      </c>
      <c r="F60" s="13">
        <v>42</v>
      </c>
      <c r="G60" s="13">
        <v>26</v>
      </c>
      <c r="H60" s="5">
        <f t="shared" si="0"/>
        <v>61.9</v>
      </c>
      <c r="I60" s="13"/>
    </row>
    <row r="61" spans="1:9" s="4" customFormat="1" ht="27.95" customHeight="1" x14ac:dyDescent="0.25">
      <c r="A61" s="4" t="s">
        <v>127</v>
      </c>
      <c r="B61" s="4" t="s">
        <v>128</v>
      </c>
      <c r="C61" s="7" t="s">
        <v>206</v>
      </c>
      <c r="D61" s="11" t="s">
        <v>217</v>
      </c>
      <c r="E61" s="12">
        <v>65</v>
      </c>
      <c r="F61" s="13">
        <v>42</v>
      </c>
      <c r="G61" s="13">
        <v>26</v>
      </c>
      <c r="H61" s="5">
        <f t="shared" si="0"/>
        <v>61.9</v>
      </c>
      <c r="I61" s="13"/>
    </row>
    <row r="62" spans="1:9" s="4" customFormat="1" ht="27.95" customHeight="1" x14ac:dyDescent="0.25">
      <c r="A62" s="4" t="s">
        <v>129</v>
      </c>
      <c r="B62" s="4" t="s">
        <v>130</v>
      </c>
      <c r="C62" s="7" t="s">
        <v>207</v>
      </c>
      <c r="D62" s="11" t="s">
        <v>217</v>
      </c>
      <c r="E62" s="12">
        <v>66</v>
      </c>
      <c r="F62" s="13">
        <v>42</v>
      </c>
      <c r="G62" s="13">
        <v>31</v>
      </c>
      <c r="H62" s="5">
        <f t="shared" si="0"/>
        <v>73.8</v>
      </c>
      <c r="I62" s="13"/>
    </row>
    <row r="63" spans="1:9" s="4" customFormat="1" ht="27.95" customHeight="1" x14ac:dyDescent="0.25">
      <c r="A63" s="4" t="s">
        <v>131</v>
      </c>
      <c r="B63" s="4" t="s">
        <v>132</v>
      </c>
      <c r="C63" s="7" t="s">
        <v>208</v>
      </c>
      <c r="D63" s="11" t="s">
        <v>217</v>
      </c>
      <c r="E63" s="12">
        <v>67</v>
      </c>
      <c r="F63" s="13">
        <v>42</v>
      </c>
      <c r="G63" s="13">
        <v>28</v>
      </c>
      <c r="H63" s="5">
        <f t="shared" si="0"/>
        <v>66.7</v>
      </c>
      <c r="I63" s="13"/>
    </row>
    <row r="64" spans="1:9" s="4" customFormat="1" ht="27.95" customHeight="1" x14ac:dyDescent="0.25">
      <c r="A64" s="4" t="s">
        <v>133</v>
      </c>
      <c r="B64" s="4" t="s">
        <v>134</v>
      </c>
      <c r="C64" s="7" t="s">
        <v>209</v>
      </c>
      <c r="D64" s="11" t="s">
        <v>217</v>
      </c>
      <c r="E64" s="12">
        <v>69</v>
      </c>
      <c r="F64" s="13">
        <v>42</v>
      </c>
      <c r="G64" s="13">
        <v>41</v>
      </c>
      <c r="H64" s="5">
        <f t="shared" si="0"/>
        <v>97.6</v>
      </c>
      <c r="I64" s="13"/>
    </row>
    <row r="65" spans="1:9" s="4" customFormat="1" ht="27.95" customHeight="1" x14ac:dyDescent="0.25">
      <c r="A65" s="4" t="s">
        <v>135</v>
      </c>
      <c r="B65" s="4" t="s">
        <v>136</v>
      </c>
      <c r="C65" s="7" t="s">
        <v>210</v>
      </c>
      <c r="D65" s="11" t="s">
        <v>217</v>
      </c>
      <c r="E65" s="12">
        <v>70</v>
      </c>
      <c r="F65" s="13">
        <v>42</v>
      </c>
      <c r="G65" s="13">
        <v>41</v>
      </c>
      <c r="H65" s="5">
        <f t="shared" si="0"/>
        <v>97.6</v>
      </c>
      <c r="I65" s="13"/>
    </row>
    <row r="66" spans="1:9" s="4" customFormat="1" ht="27.95" customHeight="1" x14ac:dyDescent="0.25">
      <c r="A66" s="4" t="s">
        <v>137</v>
      </c>
      <c r="B66" s="4" t="s">
        <v>138</v>
      </c>
      <c r="C66" s="7" t="s">
        <v>211</v>
      </c>
      <c r="D66" s="11" t="s">
        <v>217</v>
      </c>
      <c r="E66" s="12">
        <v>71</v>
      </c>
      <c r="F66" s="13">
        <v>42</v>
      </c>
      <c r="G66" s="13">
        <v>32</v>
      </c>
      <c r="H66" s="5">
        <f t="shared" si="0"/>
        <v>76.2</v>
      </c>
      <c r="I66" s="13"/>
    </row>
    <row r="67" spans="1:9" s="4" customFormat="1" ht="27.95" customHeight="1" x14ac:dyDescent="0.25">
      <c r="A67" s="4" t="s">
        <v>139</v>
      </c>
      <c r="B67" s="4" t="s">
        <v>140</v>
      </c>
      <c r="C67" s="7" t="s">
        <v>212</v>
      </c>
      <c r="D67" s="11" t="s">
        <v>217</v>
      </c>
      <c r="E67" s="12">
        <v>72</v>
      </c>
      <c r="F67" s="13">
        <v>42</v>
      </c>
      <c r="G67" s="13">
        <v>13</v>
      </c>
      <c r="H67" s="5">
        <f t="shared" si="0"/>
        <v>31</v>
      </c>
      <c r="I67" s="13"/>
    </row>
    <row r="68" spans="1:9" s="4" customFormat="1" ht="27.95" customHeight="1" x14ac:dyDescent="0.25">
      <c r="A68" s="4" t="s">
        <v>141</v>
      </c>
      <c r="B68" s="4" t="s">
        <v>142</v>
      </c>
      <c r="C68" s="7" t="s">
        <v>213</v>
      </c>
      <c r="D68" s="11" t="s">
        <v>217</v>
      </c>
      <c r="E68" s="12">
        <v>73</v>
      </c>
      <c r="F68" s="13">
        <v>42</v>
      </c>
      <c r="G68" s="13">
        <v>29</v>
      </c>
      <c r="H68" s="5">
        <f t="shared" si="0"/>
        <v>69</v>
      </c>
      <c r="I68" s="13"/>
    </row>
    <row r="69" spans="1:9" s="4" customFormat="1" ht="27.95" customHeight="1" x14ac:dyDescent="0.25">
      <c r="A69" s="4" t="s">
        <v>143</v>
      </c>
      <c r="B69" s="4" t="s">
        <v>144</v>
      </c>
      <c r="C69" s="7" t="s">
        <v>214</v>
      </c>
      <c r="D69" s="11" t="s">
        <v>217</v>
      </c>
      <c r="E69" s="12">
        <v>74</v>
      </c>
      <c r="F69" s="13">
        <v>42</v>
      </c>
      <c r="G69" s="13">
        <v>26</v>
      </c>
      <c r="H69" s="5">
        <f t="shared" ref="H69:H71" si="1">IF(F69&lt;&gt;0,ROUND(G69*100/F69,1),"")</f>
        <v>61.9</v>
      </c>
      <c r="I69" s="13"/>
    </row>
    <row r="70" spans="1:9" s="4" customFormat="1" ht="27.95" customHeight="1" x14ac:dyDescent="0.25">
      <c r="A70" s="4" t="s">
        <v>145</v>
      </c>
      <c r="B70" s="4" t="s">
        <v>146</v>
      </c>
      <c r="C70" s="7" t="s">
        <v>215</v>
      </c>
      <c r="D70" s="11" t="s">
        <v>217</v>
      </c>
      <c r="E70" s="12">
        <v>75</v>
      </c>
      <c r="F70" s="13">
        <v>42</v>
      </c>
      <c r="G70" s="13">
        <v>21</v>
      </c>
      <c r="H70" s="5">
        <f t="shared" si="1"/>
        <v>50</v>
      </c>
      <c r="I70" s="13"/>
    </row>
    <row r="71" spans="1:9" s="4" customFormat="1" ht="27.95" customHeight="1" x14ac:dyDescent="0.25">
      <c r="A71" s="4" t="s">
        <v>147</v>
      </c>
      <c r="B71" s="4" t="s">
        <v>148</v>
      </c>
      <c r="C71" s="7" t="s">
        <v>216</v>
      </c>
      <c r="D71" s="11" t="s">
        <v>217</v>
      </c>
      <c r="E71" s="12">
        <v>162</v>
      </c>
      <c r="F71" s="13">
        <v>42</v>
      </c>
      <c r="G71" s="13">
        <v>20</v>
      </c>
      <c r="H71" s="5">
        <f t="shared" si="1"/>
        <v>47.6</v>
      </c>
      <c r="I71" s="13"/>
    </row>
  </sheetData>
  <sheetProtection algorithmName="SHA-512" hashValue="yGmqBBehM5XZK0C57ISOjYOio56kg6LI6EdzMg0sYPehk9zg77odDjGtyVTga9CaUxVKbX4/V55ft7Wgj9kQeg==" saltValue="H7rGsGX2ykjWNoWLkwhDSg==" spinCount="100000" sheet="1" objects="1" scenarios="1" autoFilter="0"/>
  <autoFilter ref="D3:I71" xr:uid="{00000000-0009-0000-0000-000000000000}"/>
  <mergeCells count="4">
    <mergeCell ref="A2:C2"/>
    <mergeCell ref="A1:C1"/>
    <mergeCell ref="D1:H1"/>
    <mergeCell ref="D2:H2"/>
  </mergeCells>
  <conditionalFormatting sqref="H4:H71">
    <cfRule type="cellIs" dxfId="1" priority="2" operator="between">
      <formula>0</formula>
      <formula>59.9999</formula>
    </cfRule>
  </conditionalFormatting>
  <conditionalFormatting sqref="I4:I71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71" xr:uid="{00000000-0002-0000-0000-000000000000}">
      <formula1>IF(G4&lt;=F4,TRUE)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9</xdr:col>
                <xdr:colOff>19050</xdr:colOff>
                <xdr:row>0</xdr:row>
                <xdr:rowOff>9525</xdr:rowOff>
              </from>
              <to>
                <xdr:col>17</xdr:col>
                <xdr:colOff>457200</xdr:colOff>
                <xdr:row>9</xdr:row>
                <xdr:rowOff>19050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Sarfraz, Mohammad (PG)</cp:lastModifiedBy>
  <cp:lastPrinted>2019-02-23T07:36:13Z</cp:lastPrinted>
  <dcterms:created xsi:type="dcterms:W3CDTF">2013-07-01T18:41:12Z</dcterms:created>
  <dcterms:modified xsi:type="dcterms:W3CDTF">2023-12-06T07:40:41Z</dcterms:modified>
</cp:coreProperties>
</file>