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meem\Desktop\NLP_Course\2023-24\"/>
    </mc:Choice>
  </mc:AlternateContent>
  <bookViews>
    <workbookView xWindow="0" yWindow="0" windowWidth="28800" windowHeight="12135"/>
  </bookViews>
  <sheets>
    <sheet name="Sheet1" sheetId="4" r:id="rId1"/>
  </sheets>
  <definedNames>
    <definedName name="_xlnm._FilterDatabase" localSheetId="0" hidden="1">Sheet1!$D$3:$I$15</definedName>
    <definedName name="_xlnm.Print_Area" localSheetId="0">Sheet1!$A$1:$I$15</definedName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H4" i="4" l="1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<sst xmlns="http://schemas.openxmlformats.org/spreadsheetml/2006/main" count="61" uniqueCount="51">
  <si>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</si>
  <si>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</si>
  <si>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</si>
  <si>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</si>
  <si>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</si>
  <si>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</si>
  <si>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</si>
  <si>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</si>
  <si>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</si>
  <si>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</si>
  <si>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</si>
  <si>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</si>
  <si>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COE4620 ( Natural Language Processing )</t>
  </si>
  <si>
    <t>21COB142</t>
  </si>
  <si>
    <t>GM6526</t>
  </si>
  <si>
    <t>20COB004</t>
  </si>
  <si>
    <t>GL9505</t>
  </si>
  <si>
    <t>20COB114</t>
  </si>
  <si>
    <t>GL9644</t>
  </si>
  <si>
    <t>20COB206</t>
  </si>
  <si>
    <t>GL9636</t>
  </si>
  <si>
    <t>20COB251</t>
  </si>
  <si>
    <t>GL9626</t>
  </si>
  <si>
    <t>20COB258</t>
  </si>
  <si>
    <t>GJ9074</t>
  </si>
  <si>
    <t>20COB275</t>
  </si>
  <si>
    <t>GK1734</t>
  </si>
  <si>
    <t>20COB306</t>
  </si>
  <si>
    <t>GJ8915</t>
  </si>
  <si>
    <t>20COB315</t>
  </si>
  <si>
    <t>GL9623</t>
  </si>
  <si>
    <t>20COB330</t>
  </si>
  <si>
    <t>GL9637</t>
  </si>
  <si>
    <t>20COB360</t>
  </si>
  <si>
    <t>GK0868</t>
  </si>
  <si>
    <t>20COB506</t>
  </si>
  <si>
    <t>GL9780</t>
  </si>
  <si>
    <t>ARYAN KUSHWAHA</t>
  </si>
  <si>
    <t>SAJID JAVID</t>
  </si>
  <si>
    <t>MOHAMMAD UZAIR HASAN</t>
  </si>
  <si>
    <t>KHAN SHAH AHMED SHAKIR ABUASIM</t>
  </si>
  <si>
    <t>SHIVAM SINGH</t>
  </si>
  <si>
    <t>PRABHAT KUMAR GUPTA</t>
  </si>
  <si>
    <t>MUNIBA RAHMAN</t>
  </si>
  <si>
    <t>MOHD AZHAN UMAR KAMIL</t>
  </si>
  <si>
    <t>SYED MOHD HUZAM</t>
  </si>
  <si>
    <t>UMAR KHAN</t>
  </si>
  <si>
    <t>MOHD TANVEER HASAN</t>
  </si>
  <si>
    <t>SHANUR RAHMAN</t>
  </si>
  <si>
    <t>A3CO</t>
  </si>
  <si>
    <t>A4CO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</si>
</sst>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5"/>
  <sheetViews>
    <sheetView showGridLines="0" tabSelected="1" view="pageBreakPreview" zoomScaleSheetLayoutView="100" workbookViewId="0">
      <selection activeCell="G11" sqref="G11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45254.527349537035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37</v>
      </c>
      <c r="D4" s="11" t="s">
        <v>49</v>
      </c>
      <c r="E4" s="12">
        <v>10</v>
      </c>
      <c r="F4" s="13">
        <v>40</v>
      </c>
      <c r="G4" s="13">
        <v>26</v>
      </c>
      <c r="H4" s="5">
        <f t="shared" ref="H4:H15" si="0">IF(F4&lt;&gt;0,ROUND(G4*100/F4,1),"")</f>
        <v>65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38</v>
      </c>
      <c r="D5" s="11" t="s">
        <v>50</v>
      </c>
      <c r="E5" s="12">
        <v>1</v>
      </c>
      <c r="F5" s="13">
        <v>40</v>
      </c>
      <c r="G5" s="13">
        <v>31</v>
      </c>
      <c r="H5" s="5">
        <f t="shared" si="0"/>
        <v>77.5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39</v>
      </c>
      <c r="D6" s="11" t="s">
        <v>50</v>
      </c>
      <c r="E6" s="12">
        <v>12</v>
      </c>
      <c r="F6" s="13">
        <v>40</v>
      </c>
      <c r="G6" s="13">
        <v>40</v>
      </c>
      <c r="H6" s="5">
        <f t="shared" si="0"/>
        <v>100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40</v>
      </c>
      <c r="D7" s="11" t="s">
        <v>50</v>
      </c>
      <c r="E7" s="12">
        <v>24</v>
      </c>
      <c r="F7" s="13">
        <v>40</v>
      </c>
      <c r="G7" s="13">
        <v>38</v>
      </c>
      <c r="H7" s="5">
        <f t="shared" si="0"/>
        <v>95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41</v>
      </c>
      <c r="D8" s="11" t="s">
        <v>50</v>
      </c>
      <c r="E8" s="12">
        <v>29</v>
      </c>
      <c r="F8" s="13">
        <v>40</v>
      </c>
      <c r="G8" s="13">
        <v>21</v>
      </c>
      <c r="H8" s="5">
        <f t="shared" si="0"/>
        <v>52.5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42</v>
      </c>
      <c r="D9" s="11" t="s">
        <v>50</v>
      </c>
      <c r="E9" s="12">
        <v>30</v>
      </c>
      <c r="F9" s="13">
        <v>40</v>
      </c>
      <c r="G9" s="13">
        <v>31</v>
      </c>
      <c r="H9" s="5">
        <f t="shared" si="0"/>
        <v>77.5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43</v>
      </c>
      <c r="D10" s="11" t="s">
        <v>50</v>
      </c>
      <c r="E10" s="12">
        <v>36</v>
      </c>
      <c r="F10" s="13">
        <v>40</v>
      </c>
      <c r="G10" s="13">
        <v>24</v>
      </c>
      <c r="H10" s="5">
        <f t="shared" si="0"/>
        <v>60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44</v>
      </c>
      <c r="D11" s="11" t="s">
        <v>50</v>
      </c>
      <c r="E11" s="12">
        <v>40</v>
      </c>
      <c r="F11" s="13">
        <v>40</v>
      </c>
      <c r="G11" s="13">
        <v>21</v>
      </c>
      <c r="H11" s="5">
        <f t="shared" si="0"/>
        <v>52.5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45</v>
      </c>
      <c r="D12" s="11" t="s">
        <v>50</v>
      </c>
      <c r="E12" s="12">
        <v>43</v>
      </c>
      <c r="F12" s="13">
        <v>40</v>
      </c>
      <c r="G12" s="13">
        <v>32</v>
      </c>
      <c r="H12" s="5">
        <f t="shared" si="0"/>
        <v>80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46</v>
      </c>
      <c r="D13" s="11" t="s">
        <v>50</v>
      </c>
      <c r="E13" s="12">
        <v>44</v>
      </c>
      <c r="F13" s="13">
        <v>40</v>
      </c>
      <c r="G13" s="13">
        <v>15</v>
      </c>
      <c r="H13" s="5">
        <f t="shared" si="0"/>
        <v>37.5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47</v>
      </c>
      <c r="D14" s="11" t="s">
        <v>50</v>
      </c>
      <c r="E14" s="12">
        <v>50</v>
      </c>
      <c r="F14" s="13">
        <v>40</v>
      </c>
      <c r="G14" s="13">
        <v>10</v>
      </c>
      <c r="H14" s="5">
        <f t="shared" si="0"/>
        <v>25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48</v>
      </c>
      <c r="D15" s="11" t="s">
        <v>50</v>
      </c>
      <c r="E15" s="12">
        <v>60</v>
      </c>
      <c r="F15" s="13">
        <v>40</v>
      </c>
      <c r="G15" s="13">
        <v>23</v>
      </c>
      <c r="H15" s="5">
        <f t="shared" si="0"/>
        <v>57.5</v>
      </c>
      <c r="I15" s="13"/>
    </row>
  </sheetData>
  <sheetProtection algorithmName="SHA-512" hashValue="1dnPCskTuWm73KV5tk0ni0rxR+WzoYlGNdPxqgeQq4on7AGE2XjprAJqhDQjtGLPyHPs3tCB4dAJgMKBO85Swg==" saltValue="dVQITjwxmkRFol+Na2/Pqw==" spinCount="100000" sheet="1" objects="1" scenarios="1" autoFilter="0"/>
  <autoFilter ref="D3:I15"/>
  <mergeCells count="4">
    <mergeCell ref="A2:C2"/>
    <mergeCell ref="A1:C1"/>
    <mergeCell ref="D1:H1"/>
    <mergeCell ref="D2:H2"/>
  </mergeCells>
  <conditionalFormatting sqref="H4:H15">
    <cfRule type="cellIs" dxfId="1" priority="2" operator="between">
      <formula>0</formula>
      <formula>59.9999</formula>
    </cfRule>
  </conditionalFormatting>
  <conditionalFormatting sqref="I4:I15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5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Tameem</cp:lastModifiedBy>
  <cp:lastPrinted>2019-02-23T07:36:13Z</cp:lastPrinted>
  <dcterms:created xsi:type="dcterms:W3CDTF">2013-07-01T18:41:12Z</dcterms:created>
  <dcterms:modified xsi:type="dcterms:W3CDTF">2023-11-29T07:59:34Z</dcterms:modified>
</cp:coreProperties>
</file>