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urses\2023-24\Data Structure COC2060\Attendance\"/>
    </mc:Choice>
  </mc:AlternateContent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Sheet1!$D$3:$I$64</definedName>
    <definedName name="_xlnm.Print_Area" localSheetId="0">Sheet1!$A$1:$I$64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<sst xmlns="http://schemas.openxmlformats.org/spreadsheetml/2006/main" count="258" uniqueCount="198">
  <si>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</si>
  <si>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</si>
  <si>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</si>
  <si>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</si>
  <si>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</si>
  <si>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</si>
  <si>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</si>
  <si>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</si>
  <si>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</si>
  <si>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</si>
  <si>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</si>
  <si>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</si>
  <si>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COC2060 ( Data Structure and Algorithm )</t>
  </si>
  <si>
    <t>22COB101</t>
  </si>
  <si>
    <t>GN2403</t>
  </si>
  <si>
    <t>22COB107</t>
  </si>
  <si>
    <t>GM1536</t>
  </si>
  <si>
    <t>22COB109</t>
  </si>
  <si>
    <t>GN2413</t>
  </si>
  <si>
    <t>22COB112</t>
  </si>
  <si>
    <t>GL3815</t>
  </si>
  <si>
    <t>22COB129</t>
  </si>
  <si>
    <t>GN2428</t>
  </si>
  <si>
    <t>22COB131</t>
  </si>
  <si>
    <t>GL8086</t>
  </si>
  <si>
    <t>22COB132</t>
  </si>
  <si>
    <t>GN2430</t>
  </si>
  <si>
    <t>22COB138</t>
  </si>
  <si>
    <t>GN2435</t>
  </si>
  <si>
    <t>22COB148</t>
  </si>
  <si>
    <t>GK7033</t>
  </si>
  <si>
    <t>22COB149</t>
  </si>
  <si>
    <t>GN2443</t>
  </si>
  <si>
    <t>22COB150</t>
  </si>
  <si>
    <t>GN2444</t>
  </si>
  <si>
    <t>22COB154</t>
  </si>
  <si>
    <t>GL5628</t>
  </si>
  <si>
    <t>22COB166</t>
  </si>
  <si>
    <t>GL6648</t>
  </si>
  <si>
    <t>22COB168</t>
  </si>
  <si>
    <t>GN2461</t>
  </si>
  <si>
    <t>22COB186</t>
  </si>
  <si>
    <t>GL8004</t>
  </si>
  <si>
    <t>22COB170</t>
  </si>
  <si>
    <t>GN2462</t>
  </si>
  <si>
    <t>22COB187</t>
  </si>
  <si>
    <t>GM1534</t>
  </si>
  <si>
    <t>22COB188</t>
  </si>
  <si>
    <t>GM6039</t>
  </si>
  <si>
    <t>22COB189</t>
  </si>
  <si>
    <t>GN8155</t>
  </si>
  <si>
    <t>22COB190</t>
  </si>
  <si>
    <t>GN8360</t>
  </si>
  <si>
    <t>22COB201</t>
  </si>
  <si>
    <t>GN2464</t>
  </si>
  <si>
    <t>22COB221</t>
  </si>
  <si>
    <t>GN2474</t>
  </si>
  <si>
    <t>22COB225</t>
  </si>
  <si>
    <t>GL5639</t>
  </si>
  <si>
    <t>22COB228</t>
  </si>
  <si>
    <t>GN2479</t>
  </si>
  <si>
    <t>22COB229</t>
  </si>
  <si>
    <t>GN2482</t>
  </si>
  <si>
    <t>22COB232</t>
  </si>
  <si>
    <t>GN2484</t>
  </si>
  <si>
    <t>22COB235</t>
  </si>
  <si>
    <t>GN2487</t>
  </si>
  <si>
    <t>22COB247</t>
  </si>
  <si>
    <t>GN2497</t>
  </si>
  <si>
    <t>22COB255</t>
  </si>
  <si>
    <t>GN2500</t>
  </si>
  <si>
    <t>22COB256</t>
  </si>
  <si>
    <t>GK6341</t>
  </si>
  <si>
    <t>22COB264</t>
  </si>
  <si>
    <t>GL8455</t>
  </si>
  <si>
    <t>22COB265</t>
  </si>
  <si>
    <t>GN2504</t>
  </si>
  <si>
    <t>22COB272</t>
  </si>
  <si>
    <t>GN8032</t>
  </si>
  <si>
    <t>22COB301</t>
  </si>
  <si>
    <t>GK7296</t>
  </si>
  <si>
    <t>22COB307</t>
  </si>
  <si>
    <t>GN2516</t>
  </si>
  <si>
    <t>22COB310</t>
  </si>
  <si>
    <t>GN2519</t>
  </si>
  <si>
    <t>22COB323</t>
  </si>
  <si>
    <t>GN2528</t>
  </si>
  <si>
    <t>22COB324</t>
  </si>
  <si>
    <t>GN2530</t>
  </si>
  <si>
    <t>22COB328</t>
  </si>
  <si>
    <t>GN2532</t>
  </si>
  <si>
    <t>22COB335</t>
  </si>
  <si>
    <t>GM5995</t>
  </si>
  <si>
    <t>22COB336</t>
  </si>
  <si>
    <t>GM1518</t>
  </si>
  <si>
    <t>22COB337</t>
  </si>
  <si>
    <t>GN2538</t>
  </si>
  <si>
    <t>22COB348</t>
  </si>
  <si>
    <t>GN2543</t>
  </si>
  <si>
    <t>22COB355</t>
  </si>
  <si>
    <t>GK8946</t>
  </si>
  <si>
    <t>22COB357</t>
  </si>
  <si>
    <t>GN2549</t>
  </si>
  <si>
    <t>22COB358</t>
  </si>
  <si>
    <t>GN2550</t>
  </si>
  <si>
    <t>22COB370</t>
  </si>
  <si>
    <t>GK1557</t>
  </si>
  <si>
    <t>22COB403</t>
  </si>
  <si>
    <t>GN2555</t>
  </si>
  <si>
    <t>22COB406</t>
  </si>
  <si>
    <t>GL3424</t>
  </si>
  <si>
    <t>22COB407</t>
  </si>
  <si>
    <t>GN2557</t>
  </si>
  <si>
    <t>22COB416</t>
  </si>
  <si>
    <t>GN2561</t>
  </si>
  <si>
    <t>22COB434</t>
  </si>
  <si>
    <t>GN2573</t>
  </si>
  <si>
    <t>22COB518</t>
  </si>
  <si>
    <t>GN2609</t>
  </si>
  <si>
    <t>22COB549</t>
  </si>
  <si>
    <t>GM6433</t>
  </si>
  <si>
    <t>22COB643</t>
  </si>
  <si>
    <t>GM5424</t>
  </si>
  <si>
    <t>22COB644</t>
  </si>
  <si>
    <t>GN4732</t>
  </si>
  <si>
    <t>22COB658</t>
  </si>
  <si>
    <t>GN4728</t>
  </si>
  <si>
    <t>22COB667</t>
  </si>
  <si>
    <t>GL4251</t>
  </si>
  <si>
    <t>22COB675</t>
  </si>
  <si>
    <t>GL4004</t>
  </si>
  <si>
    <t>22COB676</t>
  </si>
  <si>
    <t>GL4030</t>
  </si>
  <si>
    <t>21COB348</t>
  </si>
  <si>
    <t>GL5210</t>
  </si>
  <si>
    <t>INSHAMUL HAQUE</t>
  </si>
  <si>
    <t>MOHAMMAD FAIZ UMAR</t>
  </si>
  <si>
    <t>KULDEEP KUMAR</t>
  </si>
  <si>
    <t>MAKHMUR JAHAN</t>
  </si>
  <si>
    <t>ARSHI TYAGI</t>
  </si>
  <si>
    <t>MAIMOONA</t>
  </si>
  <si>
    <t>SHAHWAIZ ISLAM</t>
  </si>
  <si>
    <t>DHRUV SINGH</t>
  </si>
  <si>
    <t>ABDUS SAMAD ANSARI</t>
  </si>
  <si>
    <t>MANISH KUMAR</t>
  </si>
  <si>
    <t>MOHAMMAD FAIZAN KHAN</t>
  </si>
  <si>
    <t>EIZAD HAMDAN</t>
  </si>
  <si>
    <t>PRIYANSHU SINGH</t>
  </si>
  <si>
    <t>AJAY KUMAR SARASWAT</t>
  </si>
  <si>
    <t>AAMINA SIDDIQUI</t>
  </si>
  <si>
    <t>RABIYA HASAN LARI</t>
  </si>
  <si>
    <t>MOHAMMAD MISBAH TAMANNA</t>
  </si>
  <si>
    <t>MOHAMMAD AMMAR</t>
  </si>
  <si>
    <t>ZEBA ALAM</t>
  </si>
  <si>
    <t>FAIQ ALAM</t>
  </si>
  <si>
    <t>MD MUDASSIR</t>
  </si>
  <si>
    <t>FARZAN AHMED</t>
  </si>
  <si>
    <t>FARAN IMAM</t>
  </si>
  <si>
    <t>KHALKAT JAHAN</t>
  </si>
  <si>
    <t>MOHAMMAD ALI</t>
  </si>
  <si>
    <t>ROOPALI SINGH</t>
  </si>
  <si>
    <t>MOHAMMAD ATHAR</t>
  </si>
  <si>
    <t>MOHD UBAID</t>
  </si>
  <si>
    <t>SAMAR ABBAS</t>
  </si>
  <si>
    <t>MOHD KAIF</t>
  </si>
  <si>
    <t>PAVAN KUMAR</t>
  </si>
  <si>
    <t>CHHAYA CHAUDHARY</t>
  </si>
  <si>
    <t>MOHAMMAD SUHAIL</t>
  </si>
  <si>
    <t>NITISH MUDGAL</t>
  </si>
  <si>
    <t>ANAUM KHAN</t>
  </si>
  <si>
    <t>RABIA AHSAN</t>
  </si>
  <si>
    <t>SYED FAIZ AHMED</t>
  </si>
  <si>
    <t>MD NADIM UDDIN</t>
  </si>
  <si>
    <t>DIKSHA SARASWAT</t>
  </si>
  <si>
    <t>KUSHAGRA VARSHNEY</t>
  </si>
  <si>
    <t>RAJUL JHA</t>
  </si>
  <si>
    <t>HUZAIFA SAGHIR KHAN</t>
  </si>
  <si>
    <t>NANDINI VARSHNEY</t>
  </si>
  <si>
    <t>ABID KHAN</t>
  </si>
  <si>
    <t>RISAL AHAMMED M</t>
  </si>
  <si>
    <t>BHAWNA SINGH</t>
  </si>
  <si>
    <t>MOHD ARIF SALAM</t>
  </si>
  <si>
    <t>BAQUAR HASSAN</t>
  </si>
  <si>
    <t>AYUSHI GUPTA</t>
  </si>
  <si>
    <t>MOHD YOUSUF WASEEM</t>
  </si>
  <si>
    <t>SAMRIN FATIMA</t>
  </si>
  <si>
    <t>MD WASIM AKHTAR</t>
  </si>
  <si>
    <t>RAJUL SINGH</t>
  </si>
  <si>
    <t>IRAM AMIN</t>
  </si>
  <si>
    <t>NAMIRA RAZA</t>
  </si>
  <si>
    <t>VARTIKA RAWAT</t>
  </si>
  <si>
    <t>VIKAS SHARMA</t>
  </si>
  <si>
    <t>SOMAMA NASIR</t>
  </si>
  <si>
    <t>AYRA RIAZ KHAN</t>
  </si>
  <si>
    <t>KHUSHNUMA</t>
  </si>
  <si>
    <t>ADITYA GUPTA</t>
  </si>
  <si>
    <t>A2CO</t>
  </si>
  <si>
    <t>24/11/23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</si>
</sst>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64"/>
  <sheetViews>
    <sheetView showGridLines="0" tabSelected="1" view="pageBreakPreview" topLeftCell="A46" zoomScaleSheetLayoutView="100" workbookViewId="0">
      <selection activeCell="I3" sqref="I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45254.527303240742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197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135</v>
      </c>
      <c r="D4" s="11" t="s">
        <v>196</v>
      </c>
      <c r="E4" s="12">
        <v>1</v>
      </c>
      <c r="F4" s="13">
        <v>54</v>
      </c>
      <c r="G4" s="13">
        <v>46</v>
      </c>
      <c r="H4" s="5">
        <f t="shared" ref="H4:H64" si="0">IF(F4&lt;&gt;0,ROUND(G4*100/F4,1),"")</f>
        <v>85.2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136</v>
      </c>
      <c r="D5" s="11" t="s">
        <v>196</v>
      </c>
      <c r="E5" s="12">
        <v>2</v>
      </c>
      <c r="F5" s="13">
        <v>54</v>
      </c>
      <c r="G5" s="13">
        <v>44</v>
      </c>
      <c r="H5" s="5">
        <f t="shared" si="0"/>
        <v>81.5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137</v>
      </c>
      <c r="D6" s="11" t="s">
        <v>196</v>
      </c>
      <c r="E6" s="12">
        <v>3</v>
      </c>
      <c r="F6" s="13">
        <v>54</v>
      </c>
      <c r="G6" s="13">
        <v>43</v>
      </c>
      <c r="H6" s="5">
        <f t="shared" si="0"/>
        <v>79.599999999999994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138</v>
      </c>
      <c r="D7" s="11" t="s">
        <v>196</v>
      </c>
      <c r="E7" s="12">
        <v>4</v>
      </c>
      <c r="F7" s="13">
        <v>54</v>
      </c>
      <c r="G7" s="13">
        <v>44</v>
      </c>
      <c r="H7" s="5">
        <f t="shared" si="0"/>
        <v>81.5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139</v>
      </c>
      <c r="D8" s="11" t="s">
        <v>196</v>
      </c>
      <c r="E8" s="12">
        <v>5</v>
      </c>
      <c r="F8" s="13">
        <v>54</v>
      </c>
      <c r="G8" s="13">
        <v>42</v>
      </c>
      <c r="H8" s="5">
        <f t="shared" si="0"/>
        <v>77.8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140</v>
      </c>
      <c r="D9" s="11" t="s">
        <v>196</v>
      </c>
      <c r="E9" s="12">
        <v>6</v>
      </c>
      <c r="F9" s="13">
        <v>54</v>
      </c>
      <c r="G9" s="13">
        <v>42</v>
      </c>
      <c r="H9" s="5">
        <f t="shared" si="0"/>
        <v>77.8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141</v>
      </c>
      <c r="D10" s="11" t="s">
        <v>196</v>
      </c>
      <c r="E10" s="12">
        <v>7</v>
      </c>
      <c r="F10" s="13">
        <v>54</v>
      </c>
      <c r="G10" s="13">
        <v>41</v>
      </c>
      <c r="H10" s="5">
        <f t="shared" si="0"/>
        <v>75.900000000000006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142</v>
      </c>
      <c r="D11" s="11" t="s">
        <v>196</v>
      </c>
      <c r="E11" s="12">
        <v>8</v>
      </c>
      <c r="F11" s="13">
        <v>54</v>
      </c>
      <c r="G11" s="13">
        <v>43</v>
      </c>
      <c r="H11" s="5">
        <f t="shared" si="0"/>
        <v>79.599999999999994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143</v>
      </c>
      <c r="D12" s="11" t="s">
        <v>196</v>
      </c>
      <c r="E12" s="12">
        <v>9</v>
      </c>
      <c r="F12" s="13">
        <v>54</v>
      </c>
      <c r="G12" s="13">
        <v>41</v>
      </c>
      <c r="H12" s="5">
        <f t="shared" si="0"/>
        <v>75.900000000000006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144</v>
      </c>
      <c r="D13" s="11" t="s">
        <v>196</v>
      </c>
      <c r="E13" s="12">
        <v>10</v>
      </c>
      <c r="F13" s="13">
        <v>54</v>
      </c>
      <c r="G13" s="13">
        <v>41</v>
      </c>
      <c r="H13" s="5">
        <f t="shared" si="0"/>
        <v>75.900000000000006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145</v>
      </c>
      <c r="D14" s="11" t="s">
        <v>196</v>
      </c>
      <c r="E14" s="12">
        <v>11</v>
      </c>
      <c r="F14" s="13">
        <v>54</v>
      </c>
      <c r="G14" s="13">
        <v>43</v>
      </c>
      <c r="H14" s="5">
        <f t="shared" si="0"/>
        <v>79.599999999999994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146</v>
      </c>
      <c r="D15" s="11" t="s">
        <v>196</v>
      </c>
      <c r="E15" s="12">
        <v>12</v>
      </c>
      <c r="F15" s="13">
        <v>54</v>
      </c>
      <c r="G15" s="13">
        <v>44</v>
      </c>
      <c r="H15" s="5">
        <f t="shared" si="0"/>
        <v>81.5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147</v>
      </c>
      <c r="D16" s="11" t="s">
        <v>196</v>
      </c>
      <c r="E16" s="12">
        <v>13</v>
      </c>
      <c r="F16" s="13">
        <v>54</v>
      </c>
      <c r="G16" s="13">
        <v>41</v>
      </c>
      <c r="H16" s="5">
        <f t="shared" si="0"/>
        <v>75.900000000000006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148</v>
      </c>
      <c r="D17" s="11" t="s">
        <v>196</v>
      </c>
      <c r="E17" s="12">
        <v>14</v>
      </c>
      <c r="F17" s="13">
        <v>54</v>
      </c>
      <c r="G17" s="13">
        <v>42</v>
      </c>
      <c r="H17" s="5">
        <f t="shared" si="0"/>
        <v>77.8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149</v>
      </c>
      <c r="D18" s="11" t="s">
        <v>196</v>
      </c>
      <c r="E18" s="12">
        <v>15</v>
      </c>
      <c r="F18" s="13">
        <v>54</v>
      </c>
      <c r="G18" s="13">
        <v>41</v>
      </c>
      <c r="H18" s="5">
        <f t="shared" si="0"/>
        <v>75.900000000000006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150</v>
      </c>
      <c r="D19" s="11" t="s">
        <v>196</v>
      </c>
      <c r="E19" s="12">
        <v>16</v>
      </c>
      <c r="F19" s="13">
        <v>54</v>
      </c>
      <c r="G19" s="13">
        <v>45</v>
      </c>
      <c r="H19" s="5">
        <f t="shared" si="0"/>
        <v>83.3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151</v>
      </c>
      <c r="D20" s="11" t="s">
        <v>196</v>
      </c>
      <c r="E20" s="12">
        <v>17</v>
      </c>
      <c r="F20" s="13">
        <v>54</v>
      </c>
      <c r="G20" s="13">
        <v>46</v>
      </c>
      <c r="H20" s="5">
        <f t="shared" si="0"/>
        <v>85.2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152</v>
      </c>
      <c r="D21" s="11" t="s">
        <v>196</v>
      </c>
      <c r="E21" s="12">
        <v>18</v>
      </c>
      <c r="F21" s="13">
        <v>54</v>
      </c>
      <c r="G21" s="13">
        <v>41</v>
      </c>
      <c r="H21" s="5">
        <f t="shared" si="0"/>
        <v>75.900000000000006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153</v>
      </c>
      <c r="D22" s="11" t="s">
        <v>196</v>
      </c>
      <c r="E22" s="12">
        <v>19</v>
      </c>
      <c r="F22" s="13">
        <v>54</v>
      </c>
      <c r="G22" s="13">
        <v>35</v>
      </c>
      <c r="H22" s="5">
        <f t="shared" si="0"/>
        <v>64.8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154</v>
      </c>
      <c r="D23" s="11" t="s">
        <v>196</v>
      </c>
      <c r="E23" s="12">
        <v>20</v>
      </c>
      <c r="F23" s="13">
        <v>54</v>
      </c>
      <c r="G23" s="13">
        <v>47</v>
      </c>
      <c r="H23" s="5">
        <f t="shared" si="0"/>
        <v>87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155</v>
      </c>
      <c r="D24" s="11" t="s">
        <v>196</v>
      </c>
      <c r="E24" s="12">
        <v>21</v>
      </c>
      <c r="F24" s="13">
        <v>54</v>
      </c>
      <c r="G24" s="13">
        <v>41</v>
      </c>
      <c r="H24" s="5">
        <f t="shared" si="0"/>
        <v>75.900000000000006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156</v>
      </c>
      <c r="D25" s="11" t="s">
        <v>196</v>
      </c>
      <c r="E25" s="12">
        <v>22</v>
      </c>
      <c r="F25" s="13">
        <v>54</v>
      </c>
      <c r="G25" s="13">
        <v>37</v>
      </c>
      <c r="H25" s="5">
        <f t="shared" si="0"/>
        <v>68.5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157</v>
      </c>
      <c r="D26" s="11" t="s">
        <v>196</v>
      </c>
      <c r="E26" s="12">
        <v>23</v>
      </c>
      <c r="F26" s="13">
        <v>54</v>
      </c>
      <c r="G26" s="13">
        <v>36</v>
      </c>
      <c r="H26" s="5">
        <f t="shared" si="0"/>
        <v>66.7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158</v>
      </c>
      <c r="D27" s="11" t="s">
        <v>196</v>
      </c>
      <c r="E27" s="12">
        <v>24</v>
      </c>
      <c r="F27" s="13">
        <v>54</v>
      </c>
      <c r="G27" s="13">
        <v>41</v>
      </c>
      <c r="H27" s="5">
        <f t="shared" si="0"/>
        <v>75.900000000000006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159</v>
      </c>
      <c r="D28" s="11" t="s">
        <v>196</v>
      </c>
      <c r="E28" s="12">
        <v>25</v>
      </c>
      <c r="F28" s="13">
        <v>54</v>
      </c>
      <c r="G28" s="13">
        <v>41</v>
      </c>
      <c r="H28" s="5">
        <f t="shared" si="0"/>
        <v>75.900000000000006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160</v>
      </c>
      <c r="D29" s="11" t="s">
        <v>196</v>
      </c>
      <c r="E29" s="12">
        <v>26</v>
      </c>
      <c r="F29" s="13">
        <v>54</v>
      </c>
      <c r="G29" s="13">
        <v>38</v>
      </c>
      <c r="H29" s="5">
        <f t="shared" si="0"/>
        <v>70.400000000000006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161</v>
      </c>
      <c r="D30" s="11" t="s">
        <v>196</v>
      </c>
      <c r="E30" s="12">
        <v>27</v>
      </c>
      <c r="F30" s="13">
        <v>54</v>
      </c>
      <c r="G30" s="13">
        <v>41</v>
      </c>
      <c r="H30" s="5">
        <f t="shared" si="0"/>
        <v>75.900000000000006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162</v>
      </c>
      <c r="D31" s="11" t="s">
        <v>196</v>
      </c>
      <c r="E31" s="12">
        <v>28</v>
      </c>
      <c r="F31" s="13">
        <v>54</v>
      </c>
      <c r="G31" s="13">
        <v>42</v>
      </c>
      <c r="H31" s="5">
        <f t="shared" si="0"/>
        <v>77.8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163</v>
      </c>
      <c r="D32" s="11" t="s">
        <v>196</v>
      </c>
      <c r="E32" s="12">
        <v>29</v>
      </c>
      <c r="F32" s="13">
        <v>54</v>
      </c>
      <c r="G32" s="13">
        <v>44</v>
      </c>
      <c r="H32" s="5">
        <f t="shared" si="0"/>
        <v>81.5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164</v>
      </c>
      <c r="D33" s="11" t="s">
        <v>196</v>
      </c>
      <c r="E33" s="12">
        <v>30</v>
      </c>
      <c r="F33" s="13">
        <v>54</v>
      </c>
      <c r="G33" s="13">
        <v>41</v>
      </c>
      <c r="H33" s="5">
        <f t="shared" si="0"/>
        <v>75.900000000000006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165</v>
      </c>
      <c r="D34" s="11" t="s">
        <v>196</v>
      </c>
      <c r="E34" s="12">
        <v>31</v>
      </c>
      <c r="F34" s="13">
        <v>54</v>
      </c>
      <c r="G34" s="13">
        <v>38</v>
      </c>
      <c r="H34" s="5">
        <f t="shared" si="0"/>
        <v>70.400000000000006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166</v>
      </c>
      <c r="D35" s="11" t="s">
        <v>196</v>
      </c>
      <c r="E35" s="12">
        <v>32</v>
      </c>
      <c r="F35" s="13">
        <v>54</v>
      </c>
      <c r="G35" s="13">
        <v>42</v>
      </c>
      <c r="H35" s="5">
        <f t="shared" si="0"/>
        <v>77.8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167</v>
      </c>
      <c r="D36" s="11" t="s">
        <v>196</v>
      </c>
      <c r="E36" s="12">
        <v>33</v>
      </c>
      <c r="F36" s="13">
        <v>54</v>
      </c>
      <c r="G36" s="13">
        <v>46</v>
      </c>
      <c r="H36" s="5">
        <f t="shared" si="0"/>
        <v>85.2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168</v>
      </c>
      <c r="D37" s="11" t="s">
        <v>196</v>
      </c>
      <c r="E37" s="12">
        <v>34</v>
      </c>
      <c r="F37" s="13">
        <v>54</v>
      </c>
      <c r="G37" s="13">
        <v>41</v>
      </c>
      <c r="H37" s="5">
        <f t="shared" si="0"/>
        <v>75.900000000000006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169</v>
      </c>
      <c r="D38" s="11" t="s">
        <v>196</v>
      </c>
      <c r="E38" s="12">
        <v>35</v>
      </c>
      <c r="F38" s="13">
        <v>54</v>
      </c>
      <c r="G38" s="13">
        <v>44</v>
      </c>
      <c r="H38" s="5">
        <f t="shared" si="0"/>
        <v>81.5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170</v>
      </c>
      <c r="D39" s="11" t="s">
        <v>196</v>
      </c>
      <c r="E39" s="12">
        <v>36</v>
      </c>
      <c r="F39" s="13">
        <v>54</v>
      </c>
      <c r="G39" s="13">
        <v>43</v>
      </c>
      <c r="H39" s="5">
        <f t="shared" si="0"/>
        <v>79.599999999999994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171</v>
      </c>
      <c r="D40" s="11" t="s">
        <v>196</v>
      </c>
      <c r="E40" s="12">
        <v>37</v>
      </c>
      <c r="F40" s="13">
        <v>54</v>
      </c>
      <c r="G40" s="13">
        <v>43</v>
      </c>
      <c r="H40" s="5">
        <f t="shared" si="0"/>
        <v>79.599999999999994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172</v>
      </c>
      <c r="D41" s="11" t="s">
        <v>196</v>
      </c>
      <c r="E41" s="12">
        <v>38</v>
      </c>
      <c r="F41" s="13">
        <v>54</v>
      </c>
      <c r="G41" s="13">
        <v>41</v>
      </c>
      <c r="H41" s="5">
        <f t="shared" si="0"/>
        <v>75.900000000000006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173</v>
      </c>
      <c r="D42" s="11" t="s">
        <v>196</v>
      </c>
      <c r="E42" s="12">
        <v>39</v>
      </c>
      <c r="F42" s="13">
        <v>54</v>
      </c>
      <c r="G42" s="13">
        <v>43</v>
      </c>
      <c r="H42" s="5">
        <f t="shared" si="0"/>
        <v>79.599999999999994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174</v>
      </c>
      <c r="D43" s="11" t="s">
        <v>196</v>
      </c>
      <c r="E43" s="12">
        <v>40</v>
      </c>
      <c r="F43" s="13">
        <v>54</v>
      </c>
      <c r="G43" s="13">
        <v>42</v>
      </c>
      <c r="H43" s="5">
        <f t="shared" si="0"/>
        <v>77.8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175</v>
      </c>
      <c r="D44" s="11" t="s">
        <v>196</v>
      </c>
      <c r="E44" s="12">
        <v>41</v>
      </c>
      <c r="F44" s="13">
        <v>54</v>
      </c>
      <c r="G44" s="13">
        <v>41</v>
      </c>
      <c r="H44" s="5">
        <f t="shared" si="0"/>
        <v>75.900000000000006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176</v>
      </c>
      <c r="D45" s="11" t="s">
        <v>196</v>
      </c>
      <c r="E45" s="12">
        <v>42</v>
      </c>
      <c r="F45" s="13">
        <v>54</v>
      </c>
      <c r="G45" s="13">
        <v>44</v>
      </c>
      <c r="H45" s="5">
        <f t="shared" si="0"/>
        <v>81.5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177</v>
      </c>
      <c r="D46" s="11" t="s">
        <v>196</v>
      </c>
      <c r="E46" s="12">
        <v>43</v>
      </c>
      <c r="F46" s="13">
        <v>54</v>
      </c>
      <c r="G46" s="13">
        <v>42</v>
      </c>
      <c r="H46" s="5">
        <f t="shared" si="0"/>
        <v>77.8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178</v>
      </c>
      <c r="D47" s="11" t="s">
        <v>196</v>
      </c>
      <c r="E47" s="12">
        <v>44</v>
      </c>
      <c r="F47" s="13">
        <v>54</v>
      </c>
      <c r="G47" s="13">
        <v>37</v>
      </c>
      <c r="H47" s="5">
        <f t="shared" si="0"/>
        <v>68.5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179</v>
      </c>
      <c r="D48" s="11" t="s">
        <v>196</v>
      </c>
      <c r="E48" s="12">
        <v>45</v>
      </c>
      <c r="F48" s="13">
        <v>54</v>
      </c>
      <c r="G48" s="13">
        <v>36</v>
      </c>
      <c r="H48" s="5">
        <f t="shared" si="0"/>
        <v>66.7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180</v>
      </c>
      <c r="D49" s="11" t="s">
        <v>196</v>
      </c>
      <c r="E49" s="12">
        <v>46</v>
      </c>
      <c r="F49" s="13">
        <v>54</v>
      </c>
      <c r="G49" s="13">
        <v>37</v>
      </c>
      <c r="H49" s="5">
        <f t="shared" si="0"/>
        <v>68.5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181</v>
      </c>
      <c r="D50" s="11" t="s">
        <v>196</v>
      </c>
      <c r="E50" s="12">
        <v>47</v>
      </c>
      <c r="F50" s="13">
        <v>54</v>
      </c>
      <c r="G50" s="13">
        <v>39</v>
      </c>
      <c r="H50" s="5">
        <f t="shared" si="0"/>
        <v>72.2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182</v>
      </c>
      <c r="D51" s="11" t="s">
        <v>196</v>
      </c>
      <c r="E51" s="12">
        <v>48</v>
      </c>
      <c r="F51" s="13">
        <v>54</v>
      </c>
      <c r="G51" s="13">
        <v>42</v>
      </c>
      <c r="H51" s="5">
        <f t="shared" si="0"/>
        <v>77.8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183</v>
      </c>
      <c r="D52" s="11" t="s">
        <v>196</v>
      </c>
      <c r="E52" s="12">
        <v>49</v>
      </c>
      <c r="F52" s="13">
        <v>54</v>
      </c>
      <c r="G52" s="13">
        <v>41</v>
      </c>
      <c r="H52" s="5">
        <f t="shared" si="0"/>
        <v>75.900000000000006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184</v>
      </c>
      <c r="D53" s="11" t="s">
        <v>196</v>
      </c>
      <c r="E53" s="12">
        <v>50</v>
      </c>
      <c r="F53" s="13">
        <v>54</v>
      </c>
      <c r="G53" s="13">
        <v>36</v>
      </c>
      <c r="H53" s="5">
        <f t="shared" si="0"/>
        <v>66.7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185</v>
      </c>
      <c r="D54" s="11" t="s">
        <v>196</v>
      </c>
      <c r="E54" s="12">
        <v>51</v>
      </c>
      <c r="F54" s="13">
        <v>54</v>
      </c>
      <c r="G54" s="13">
        <v>42</v>
      </c>
      <c r="H54" s="5">
        <f t="shared" si="0"/>
        <v>77.8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186</v>
      </c>
      <c r="D55" s="11" t="s">
        <v>196</v>
      </c>
      <c r="E55" s="12">
        <v>52</v>
      </c>
      <c r="F55" s="13">
        <v>54</v>
      </c>
      <c r="G55" s="13">
        <v>43</v>
      </c>
      <c r="H55" s="5">
        <f t="shared" si="0"/>
        <v>79.599999999999994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187</v>
      </c>
      <c r="D56" s="11" t="s">
        <v>196</v>
      </c>
      <c r="E56" s="12">
        <v>53</v>
      </c>
      <c r="F56" s="13">
        <v>54</v>
      </c>
      <c r="G56" s="13">
        <v>38</v>
      </c>
      <c r="H56" s="5">
        <f t="shared" si="0"/>
        <v>70.400000000000006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188</v>
      </c>
      <c r="D57" s="11" t="s">
        <v>196</v>
      </c>
      <c r="E57" s="12">
        <v>54</v>
      </c>
      <c r="F57" s="13">
        <v>54</v>
      </c>
      <c r="G57" s="13">
        <v>43</v>
      </c>
      <c r="H57" s="5">
        <f t="shared" si="0"/>
        <v>79.599999999999994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189</v>
      </c>
      <c r="D58" s="11" t="s">
        <v>196</v>
      </c>
      <c r="E58" s="12">
        <v>55</v>
      </c>
      <c r="F58" s="13">
        <v>54</v>
      </c>
      <c r="G58" s="13">
        <v>45</v>
      </c>
      <c r="H58" s="5">
        <f t="shared" si="0"/>
        <v>83.3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190</v>
      </c>
      <c r="D59" s="11" t="s">
        <v>196</v>
      </c>
      <c r="E59" s="12">
        <v>56</v>
      </c>
      <c r="F59" s="13">
        <v>54</v>
      </c>
      <c r="G59" s="13">
        <v>46</v>
      </c>
      <c r="H59" s="5">
        <f t="shared" si="0"/>
        <v>85.2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191</v>
      </c>
      <c r="D60" s="11" t="s">
        <v>196</v>
      </c>
      <c r="E60" s="12">
        <v>57</v>
      </c>
      <c r="F60" s="13">
        <v>54</v>
      </c>
      <c r="G60" s="13">
        <v>45</v>
      </c>
      <c r="H60" s="5">
        <f t="shared" si="0"/>
        <v>83.3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192</v>
      </c>
      <c r="D61" s="11" t="s">
        <v>196</v>
      </c>
      <c r="E61" s="12">
        <v>58</v>
      </c>
      <c r="F61" s="13">
        <v>54</v>
      </c>
      <c r="G61" s="13">
        <v>42</v>
      </c>
      <c r="H61" s="5">
        <f t="shared" si="0"/>
        <v>77.8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193</v>
      </c>
      <c r="D62" s="11" t="s">
        <v>196</v>
      </c>
      <c r="E62" s="12">
        <v>59</v>
      </c>
      <c r="F62" s="13">
        <v>54</v>
      </c>
      <c r="G62" s="13">
        <v>41</v>
      </c>
      <c r="H62" s="5">
        <f t="shared" si="0"/>
        <v>75.900000000000006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194</v>
      </c>
      <c r="D63" s="11" t="s">
        <v>196</v>
      </c>
      <c r="E63" s="12">
        <v>60</v>
      </c>
      <c r="F63" s="13">
        <v>54</v>
      </c>
      <c r="G63" s="13">
        <v>44</v>
      </c>
      <c r="H63" s="5">
        <f t="shared" si="0"/>
        <v>81.5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195</v>
      </c>
      <c r="D64" s="11" t="s">
        <v>196</v>
      </c>
      <c r="E64" s="12">
        <v>61</v>
      </c>
      <c r="F64" s="13">
        <v>54</v>
      </c>
      <c r="G64" s="13">
        <v>36</v>
      </c>
      <c r="H64" s="5">
        <f t="shared" si="0"/>
        <v>66.7</v>
      </c>
      <c r="I64" s="13"/>
    </row>
  </sheetData>
  <sheetProtection algorithmName="SHA-512" hashValue="nsvkUcJbaeup64vQnMAHsu0ADgml3rKOlxUayar2r8XaIVJcEQNUlQSaHnWtweRD20dNr4xr85nbjckQ1Ro0hg==" saltValue="DBc1OOhsllwUJgKFiC/JFQ==" spinCount="100000" sheet="1" objects="1" scenarios="1" autoFilter="0"/>
  <autoFilter ref="D3:I64"/>
  <mergeCells count="4">
    <mergeCell ref="A2:C2"/>
    <mergeCell ref="A1:C1"/>
    <mergeCell ref="D1:H1"/>
    <mergeCell ref="D2:H2"/>
  </mergeCells>
  <conditionalFormatting sqref="H4:H64">
    <cfRule type="cellIs" dxfId="1" priority="2" operator="between">
      <formula>0</formula>
      <formula>59.9999</formula>
    </cfRule>
  </conditionalFormatting>
  <conditionalFormatting sqref="I4:I6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4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nadeem</cp:lastModifiedBy>
  <cp:lastPrinted>2019-02-23T07:36:13Z</cp:lastPrinted>
  <dcterms:created xsi:type="dcterms:W3CDTF">2013-07-01T18:41:12Z</dcterms:created>
  <dcterms:modified xsi:type="dcterms:W3CDTF">2023-12-02T05:28:36Z</dcterms:modified>
</cp:coreProperties>
</file>