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<sst xmlns="http://schemas.openxmlformats.org/spreadsheetml/2006/main" count="85" uniqueCount="68">
  <si>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</si>
  <si>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</si>
  <si>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</si>
  <si>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</si>
  <si>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</si>
  <si>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</si>
  <si>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</si>
  <si>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</si>
  <si>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</si>
  <si>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</si>
  <si>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</si>
  <si>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</si>
  <si>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CHC4990 ( Process Control &amp; Instrumentation  Lab )</t>
  </si>
  <si>
    <t>20CHB073</t>
  </si>
  <si>
    <t>GM5626</t>
  </si>
  <si>
    <t>20CHB082</t>
  </si>
  <si>
    <t>GK7609</t>
  </si>
  <si>
    <t>20CHB239</t>
  </si>
  <si>
    <t>GL9729</t>
  </si>
  <si>
    <t>20CHB256</t>
  </si>
  <si>
    <t>GK5000</t>
  </si>
  <si>
    <t>20CHB365</t>
  </si>
  <si>
    <t>GL9754</t>
  </si>
  <si>
    <t>20CHB374</t>
  </si>
  <si>
    <t>GK1625</t>
  </si>
  <si>
    <t>20CHB375</t>
  </si>
  <si>
    <t>GK1634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</si>
  <si>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</si>
  <si>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</si>
  <si>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</si>
  <si>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</si>
  <si>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</si>
  <si>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</si>
  <si>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</si>
  <si>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</si>
  <si>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20CHB512</t>
  </si>
  <si>
    <t>GL9784</t>
  </si>
  <si>
    <t>20CHB514</t>
  </si>
  <si>
    <t>GL9785</t>
  </si>
  <si>
    <t>20CHB517</t>
  </si>
  <si>
    <t>GL9787</t>
  </si>
  <si>
    <t>20CHB529</t>
  </si>
  <si>
    <t>GJ7982</t>
  </si>
  <si>
    <t>20CHB537</t>
  </si>
  <si>
    <t>GL9801</t>
  </si>
  <si>
    <t>20CHB540</t>
  </si>
  <si>
    <t>GL9808</t>
  </si>
  <si>
    <t>19CHB076</t>
  </si>
  <si>
    <t>GL7605</t>
  </si>
  <si>
    <t>AFIFA FATIMA KHAN</t>
  </si>
  <si>
    <t>BILAL KHAN</t>
  </si>
  <si>
    <t>SANGHARSH</t>
  </si>
  <si>
    <t xml:space="preserve">MOHD YASIR </t>
  </si>
  <si>
    <t>HARSHITA</t>
  </si>
  <si>
    <t>MOHD REHAN</t>
  </si>
  <si>
    <t>MOHD AMANULLAH</t>
  </si>
  <si>
    <t>TABISH RAZA</t>
  </si>
  <si>
    <t>AREEBA PARVEEN</t>
  </si>
  <si>
    <t>NARGIS JAHAN</t>
  </si>
  <si>
    <t>MOHD EHTISHAM KHAN</t>
  </si>
  <si>
    <t>SYED AAZAM ALI</t>
  </si>
  <si>
    <t>MOHD ADIL SIDDIQUI</t>
  </si>
  <si>
    <t>ZUBIA SALMAN</t>
  </si>
  <si>
    <t>ALISHA RAHMAN</t>
  </si>
  <si>
    <t>ZUBAIR AHMAD KHAN</t>
  </si>
  <si>
    <t>SARITALA MAHAMMAD ALI</t>
  </si>
  <si>
    <t>MD SHADAB KHURSHID</t>
  </si>
  <si>
    <t>A4CH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</si>
</sst>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1"/>
  <sheetViews>
    <sheetView showGridLines="0" tabSelected="1" view="pageBreakPreview" zoomScaleSheetLayoutView="100" workbookViewId="0">
      <selection activeCell="I6" sqref="I6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45254.527280092596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45251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36</v>
      </c>
      <c r="G4" s="13">
        <v>27</v>
      </c>
      <c r="H4" s="5">
        <f t="shared" ref="H4:H21" si="0">IF(F4&lt;&gt;0,ROUND(G4*100/F4,1),"")</f>
        <v>75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36</v>
      </c>
      <c r="G5" s="13">
        <v>30</v>
      </c>
      <c r="H5" s="5">
        <f t="shared" si="0"/>
        <v>83.3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51</v>
      </c>
      <c r="D6" s="11" t="s">
        <v>67</v>
      </c>
      <c r="E6" s="12">
        <v>5</v>
      </c>
      <c r="F6" s="13">
        <v>36</v>
      </c>
      <c r="G6" s="13">
        <v>33</v>
      </c>
      <c r="H6" s="5">
        <f t="shared" si="0"/>
        <v>91.7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52</v>
      </c>
      <c r="D7" s="11" t="s">
        <v>67</v>
      </c>
      <c r="E7" s="12">
        <v>6</v>
      </c>
      <c r="F7" s="13">
        <v>36</v>
      </c>
      <c r="G7" s="13">
        <v>33</v>
      </c>
      <c r="H7" s="5">
        <f t="shared" si="0"/>
        <v>91.7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53</v>
      </c>
      <c r="D8" s="11" t="s">
        <v>67</v>
      </c>
      <c r="E8" s="12">
        <v>7</v>
      </c>
      <c r="F8" s="13">
        <v>36</v>
      </c>
      <c r="G8" s="13">
        <v>33</v>
      </c>
      <c r="H8" s="5">
        <f t="shared" si="0"/>
        <v>91.7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54</v>
      </c>
      <c r="D9" s="11" t="s">
        <v>67</v>
      </c>
      <c r="E9" s="12">
        <v>8</v>
      </c>
      <c r="F9" s="13">
        <v>36</v>
      </c>
      <c r="G9" s="13">
        <v>33</v>
      </c>
      <c r="H9" s="5">
        <f t="shared" si="0"/>
        <v>91.7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55</v>
      </c>
      <c r="D10" s="11" t="s">
        <v>67</v>
      </c>
      <c r="E10" s="12">
        <v>9</v>
      </c>
      <c r="F10" s="13">
        <v>36</v>
      </c>
      <c r="G10" s="13">
        <v>33</v>
      </c>
      <c r="H10" s="5">
        <f t="shared" si="0"/>
        <v>91.7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56</v>
      </c>
      <c r="D11" s="11" t="s">
        <v>67</v>
      </c>
      <c r="E11" s="12">
        <v>10</v>
      </c>
      <c r="F11" s="13">
        <v>36</v>
      </c>
      <c r="G11" s="13">
        <v>30</v>
      </c>
      <c r="H11" s="5">
        <f t="shared" si="0"/>
        <v>83.3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57</v>
      </c>
      <c r="D12" s="11" t="s">
        <v>67</v>
      </c>
      <c r="E12" s="12">
        <v>11</v>
      </c>
      <c r="F12" s="13">
        <v>36</v>
      </c>
      <c r="G12" s="13">
        <v>27</v>
      </c>
      <c r="H12" s="5">
        <f t="shared" si="0"/>
        <v>75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58</v>
      </c>
      <c r="D13" s="11" t="s">
        <v>67</v>
      </c>
      <c r="E13" s="12">
        <v>12</v>
      </c>
      <c r="F13" s="13">
        <v>36</v>
      </c>
      <c r="G13" s="13">
        <v>33</v>
      </c>
      <c r="H13" s="5">
        <f t="shared" si="0"/>
        <v>91.7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59</v>
      </c>
      <c r="D14" s="11" t="s">
        <v>67</v>
      </c>
      <c r="E14" s="12">
        <v>14</v>
      </c>
      <c r="F14" s="13">
        <v>36</v>
      </c>
      <c r="G14" s="13">
        <v>33</v>
      </c>
      <c r="H14" s="5">
        <f t="shared" si="0"/>
        <v>91.7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60</v>
      </c>
      <c r="D15" s="11" t="s">
        <v>67</v>
      </c>
      <c r="E15" s="12">
        <v>15</v>
      </c>
      <c r="F15" s="13">
        <v>36</v>
      </c>
      <c r="G15" s="13">
        <v>33</v>
      </c>
      <c r="H15" s="5">
        <f t="shared" si="0"/>
        <v>91.7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61</v>
      </c>
      <c r="D16" s="11" t="s">
        <v>67</v>
      </c>
      <c r="E16" s="12">
        <v>16</v>
      </c>
      <c r="F16" s="13">
        <v>36</v>
      </c>
      <c r="G16" s="13">
        <v>30</v>
      </c>
      <c r="H16" s="5">
        <f t="shared" si="0"/>
        <v>83.3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62</v>
      </c>
      <c r="D17" s="11" t="s">
        <v>67</v>
      </c>
      <c r="E17" s="12">
        <v>17</v>
      </c>
      <c r="F17" s="13">
        <v>36</v>
      </c>
      <c r="G17" s="13">
        <v>27</v>
      </c>
      <c r="H17" s="5">
        <f t="shared" si="0"/>
        <v>75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63</v>
      </c>
      <c r="D18" s="11" t="s">
        <v>67</v>
      </c>
      <c r="E18" s="12">
        <v>18</v>
      </c>
      <c r="F18" s="13">
        <v>36</v>
      </c>
      <c r="G18" s="13">
        <v>30</v>
      </c>
      <c r="H18" s="5">
        <f t="shared" si="0"/>
        <v>83.3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64</v>
      </c>
      <c r="D19" s="11" t="s">
        <v>67</v>
      </c>
      <c r="E19" s="12">
        <v>19</v>
      </c>
      <c r="F19" s="13">
        <v>36</v>
      </c>
      <c r="G19" s="13">
        <v>30</v>
      </c>
      <c r="H19" s="5">
        <f t="shared" si="0"/>
        <v>83.3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65</v>
      </c>
      <c r="D20" s="11" t="s">
        <v>67</v>
      </c>
      <c r="E20" s="12">
        <v>20</v>
      </c>
      <c r="F20" s="13">
        <v>36</v>
      </c>
      <c r="G20" s="13">
        <v>27</v>
      </c>
      <c r="H20" s="5">
        <f t="shared" si="0"/>
        <v>75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66</v>
      </c>
      <c r="D21" s="11" t="s">
        <v>67</v>
      </c>
      <c r="E21" s="12">
        <v>21</v>
      </c>
      <c r="F21" s="13">
        <v>36</v>
      </c>
      <c r="G21" s="13">
        <v>24</v>
      </c>
      <c r="H21" s="5">
        <f t="shared" si="0"/>
        <v>66.7</v>
      </c>
      <c r="I21" s="13"/>
    </row>
  </sheetData>
  <sheetProtection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2023-11-29T08:51:17Z</cp:lastPrinted>
  <dcterms:created xsi:type="dcterms:W3CDTF">2013-07-01T18:41:12Z</dcterms:created>
  <dcterms:modified xsi:type="dcterms:W3CDTF">2023-11-29T08:51:44Z</dcterms:modified>
</cp:coreProperties>
</file>