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ttendance\"/>
    </mc:Choice>
  </mc:AlternateContent>
  <xr:revisionPtr revIDLastSave="0" documentId="13_ncr:1_{A718CD6E-489C-4BD5-AE8E-9B7CA7AA3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<sst xmlns="http://schemas.openxmlformats.org/spreadsheetml/2006/main" count="109" uniqueCount="86">
  <si>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</si>
  <si>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</si>
  <si>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</si>
  <si>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</si>
  <si>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</si>
  <si>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</si>
  <si>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</si>
  <si>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</si>
  <si>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</si>
  <si>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</si>
  <si>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</si>
  <si>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</si>
  <si>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CHC2010 ( Basic Principles of Chemical Engineering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</si>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</sst>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"/>
  <sheetViews>
    <sheetView showGridLines="0" tabSelected="1" view="pageBreakPreview" topLeftCell="A19" zoomScaleSheetLayoutView="100" workbookViewId="0">
      <selection activeCell="G28" sqref="G2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45254.527233796296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58</v>
      </c>
      <c r="G4" s="13">
        <v>38</v>
      </c>
      <c r="H4" s="5">
        <f t="shared" ref="H4:H27" si="0">IF(F4&lt;&gt;0,ROUND(G4*100/F4,1),"")</f>
        <v>65.5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58</v>
      </c>
      <c r="G5" s="13">
        <v>43</v>
      </c>
      <c r="H5" s="5">
        <f t="shared" si="0"/>
        <v>74.099999999999994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58</v>
      </c>
      <c r="G6" s="13">
        <v>28</v>
      </c>
      <c r="H6" s="5">
        <f t="shared" si="0"/>
        <v>48.3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58</v>
      </c>
      <c r="G7" s="13">
        <v>32</v>
      </c>
      <c r="H7" s="5">
        <f t="shared" si="0"/>
        <v>55.2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58</v>
      </c>
      <c r="G8" s="13">
        <v>35</v>
      </c>
      <c r="H8" s="5">
        <f t="shared" si="0"/>
        <v>60.3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58</v>
      </c>
      <c r="G9" s="13">
        <v>36</v>
      </c>
      <c r="H9" s="5">
        <f t="shared" si="0"/>
        <v>62.1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58</v>
      </c>
      <c r="G10" s="13">
        <v>39</v>
      </c>
      <c r="H10" s="5">
        <f t="shared" si="0"/>
        <v>67.2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58</v>
      </c>
      <c r="G11" s="13">
        <v>31</v>
      </c>
      <c r="H11" s="5">
        <f t="shared" si="0"/>
        <v>53.4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58</v>
      </c>
      <c r="G12" s="13">
        <v>41</v>
      </c>
      <c r="H12" s="5">
        <f t="shared" si="0"/>
        <v>70.7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58</v>
      </c>
      <c r="G13" s="13">
        <v>44</v>
      </c>
      <c r="H13" s="5">
        <f t="shared" si="0"/>
        <v>75.900000000000006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58</v>
      </c>
      <c r="G14" s="13">
        <v>41</v>
      </c>
      <c r="H14" s="5">
        <f t="shared" si="0"/>
        <v>70.7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58</v>
      </c>
      <c r="G15" s="13">
        <v>44</v>
      </c>
      <c r="H15" s="5">
        <f t="shared" si="0"/>
        <v>75.900000000000006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58</v>
      </c>
      <c r="G16" s="13">
        <v>39</v>
      </c>
      <c r="H16" s="5">
        <f t="shared" si="0"/>
        <v>67.2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58</v>
      </c>
      <c r="G17" s="13">
        <v>34</v>
      </c>
      <c r="H17" s="5">
        <f t="shared" si="0"/>
        <v>58.6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58</v>
      </c>
      <c r="G18" s="13">
        <v>40</v>
      </c>
      <c r="H18" s="5">
        <f t="shared" si="0"/>
        <v>69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58</v>
      </c>
      <c r="G19" s="13">
        <v>34</v>
      </c>
      <c r="H19" s="5">
        <f t="shared" si="0"/>
        <v>58.6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58</v>
      </c>
      <c r="G20" s="13">
        <v>37</v>
      </c>
      <c r="H20" s="5">
        <f t="shared" si="0"/>
        <v>63.8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58</v>
      </c>
      <c r="G21" s="13">
        <v>40</v>
      </c>
      <c r="H21" s="5">
        <f t="shared" si="0"/>
        <v>69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58</v>
      </c>
      <c r="G22" s="13">
        <v>38</v>
      </c>
      <c r="H22" s="5">
        <f t="shared" si="0"/>
        <v>65.5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58</v>
      </c>
      <c r="G23" s="13">
        <v>38</v>
      </c>
      <c r="H23" s="5">
        <f t="shared" si="0"/>
        <v>65.5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58</v>
      </c>
      <c r="G24" s="13">
        <v>30</v>
      </c>
      <c r="H24" s="5">
        <f t="shared" si="0"/>
        <v>51.7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58</v>
      </c>
      <c r="G25" s="13">
        <v>19</v>
      </c>
      <c r="H25" s="5">
        <f t="shared" si="0"/>
        <v>32.799999999999997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58</v>
      </c>
      <c r="G26" s="13">
        <v>3</v>
      </c>
      <c r="H26" s="5">
        <f t="shared" si="0"/>
        <v>5.2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58</v>
      </c>
      <c r="G27" s="13">
        <v>0</v>
      </c>
      <c r="H27" s="5">
        <f t="shared" si="0"/>
        <v>0</v>
      </c>
      <c r="I27" s="13"/>
    </row>
  </sheetData>
  <sheetProtection algorithmName="SHA-512" hashValue="u9Xz49TIWuOxrwTlR4bAe+lPMxoAAFIFvboVovfw2D4tlr2fPik3qnjX4yxY1VJcP2EkB3RxWXfNWjzc4bEHyw==" saltValue="13aafZFwlXWxyjDuwoFtgQ==" spinCount="100000" sheet="1" objects="1" scenarios="1" autoFilter="0"/>
  <autoFilter ref="D3:I27" xr:uid="{00000000-0009-0000-0000-000000000000}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2023-11-30T04:49:28Z</dcterms:modified>
</cp:coreProperties>
</file>