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 pc\Downloads\"/>
    </mc:Choice>
  </mc:AlternateContent>
  <xr:revisionPtr revIDLastSave="0" documentId="13_ncr:1_{A55ED274-7D9C-488A-B73A-B8F25F33E43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<sst xmlns="http://schemas.openxmlformats.org/spreadsheetml/2006/main" count="270" uniqueCount="208">
  <si>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</si>
  <si>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</si>
  <si>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</si>
  <si>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</si>
  <si>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</si>
  <si>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</si>
  <si>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</si>
  <si>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</si>
  <si>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</si>
  <si>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</si>
  <si>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</si>
  <si>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</si>
  <si>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CEC2910 ( Civil Engineering Material Lab )</t>
  </si>
  <si>
    <t>22CEB111</t>
  </si>
  <si>
    <t>GL6651</t>
  </si>
  <si>
    <t>22CEB119</t>
  </si>
  <si>
    <t>GK1496</t>
  </si>
  <si>
    <t>22CEB120</t>
  </si>
  <si>
    <t>GK8112</t>
  </si>
  <si>
    <t>22CEB121</t>
  </si>
  <si>
    <t>GH0712</t>
  </si>
  <si>
    <t>22CEB125</t>
  </si>
  <si>
    <t>GL5551</t>
  </si>
  <si>
    <t>22CEB130</t>
  </si>
  <si>
    <t>GK8922</t>
  </si>
  <si>
    <t>22CEB171</t>
  </si>
  <si>
    <t>GN8025</t>
  </si>
  <si>
    <t>22CEB174</t>
  </si>
  <si>
    <t>GN8028</t>
  </si>
  <si>
    <t>22CEB177</t>
  </si>
  <si>
    <t>GN8030</t>
  </si>
  <si>
    <t>22CEB181</t>
  </si>
  <si>
    <t>GN8170</t>
  </si>
  <si>
    <t>22CEB202</t>
  </si>
  <si>
    <t>GK7299</t>
  </si>
  <si>
    <t>22CEB204</t>
  </si>
  <si>
    <t>GK7297</t>
  </si>
  <si>
    <t>22CEB224</t>
  </si>
  <si>
    <t>GK7053</t>
  </si>
  <si>
    <t>22CEB226</t>
  </si>
  <si>
    <t>GK0830</t>
  </si>
  <si>
    <t>22CEB274</t>
  </si>
  <si>
    <t>GN8035</t>
  </si>
  <si>
    <t>22CEB275</t>
  </si>
  <si>
    <t>GN8036</t>
  </si>
  <si>
    <t>22CEB277</t>
  </si>
  <si>
    <t>GL4958</t>
  </si>
  <si>
    <t>22CEB287</t>
  </si>
  <si>
    <t>GN8110</t>
  </si>
  <si>
    <t>22CEB352</t>
  </si>
  <si>
    <t>GK7098</t>
  </si>
  <si>
    <t>22CEB356</t>
  </si>
  <si>
    <t>GN2548</t>
  </si>
  <si>
    <t>22CEB366</t>
  </si>
  <si>
    <t>GL8579</t>
  </si>
  <si>
    <t>22CEB375</t>
  </si>
  <si>
    <t>GK6247</t>
  </si>
  <si>
    <t>22CEB376</t>
  </si>
  <si>
    <t>GL8311</t>
  </si>
  <si>
    <t>22CEB378</t>
  </si>
  <si>
    <t>GN8044</t>
  </si>
  <si>
    <t>22CEB380</t>
  </si>
  <si>
    <t>GM1531</t>
  </si>
  <si>
    <t>22CEB381</t>
  </si>
  <si>
    <t>GN8045</t>
  </si>
  <si>
    <t>22CEB422</t>
  </si>
  <si>
    <t>GK8951</t>
  </si>
  <si>
    <t>22CEB431</t>
  </si>
  <si>
    <t>GL4383</t>
  </si>
  <si>
    <t>22CEB433</t>
  </si>
  <si>
    <t>GN8882</t>
  </si>
  <si>
    <t>22CEB455</t>
  </si>
  <si>
    <t>GN8844</t>
  </si>
  <si>
    <t>22CEB367</t>
  </si>
  <si>
    <t>GL4415</t>
  </si>
  <si>
    <t>22CEB487</t>
  </si>
  <si>
    <t>GN8813</t>
  </si>
  <si>
    <t>22CEB461</t>
  </si>
  <si>
    <t>GN2593</t>
  </si>
  <si>
    <t>22CEB463</t>
  </si>
  <si>
    <t>GK5658</t>
  </si>
  <si>
    <t>22CEB479</t>
  </si>
  <si>
    <t>GN8057</t>
  </si>
  <si>
    <t>22CEB482</t>
  </si>
  <si>
    <t>GL6694</t>
  </si>
  <si>
    <t>22CEB501</t>
  </si>
  <si>
    <t>GL9005</t>
  </si>
  <si>
    <t>22CEB502</t>
  </si>
  <si>
    <t>GN2599</t>
  </si>
  <si>
    <t>22CEB503</t>
  </si>
  <si>
    <t>GN2600</t>
  </si>
  <si>
    <t>22CEB505</t>
  </si>
  <si>
    <t>GN8937</t>
  </si>
  <si>
    <t>22CEB520</t>
  </si>
  <si>
    <t>GN8961</t>
  </si>
  <si>
    <t>22CEB538</t>
  </si>
  <si>
    <t>GN2192</t>
  </si>
  <si>
    <t>22CEB542</t>
  </si>
  <si>
    <t>GM1698</t>
  </si>
  <si>
    <t>22CEB545</t>
  </si>
  <si>
    <t>GN8852</t>
  </si>
  <si>
    <t>22CEB547</t>
  </si>
  <si>
    <t>GN9021</t>
  </si>
  <si>
    <t>22CEB552</t>
  </si>
  <si>
    <t>GM6435</t>
  </si>
  <si>
    <t>22CEB553</t>
  </si>
  <si>
    <t>GM6436</t>
  </si>
  <si>
    <t>22CEB554</t>
  </si>
  <si>
    <t>GM6438</t>
  </si>
  <si>
    <t>22CEB612</t>
  </si>
  <si>
    <t>GK1629</t>
  </si>
  <si>
    <t>22CEB619</t>
  </si>
  <si>
    <t>GK9394</t>
  </si>
  <si>
    <t>22CEB628</t>
  </si>
  <si>
    <t>GN4774</t>
  </si>
  <si>
    <t>22CEB646</t>
  </si>
  <si>
    <t>GN4773</t>
  </si>
  <si>
    <t>22CEB650</t>
  </si>
  <si>
    <t>GJ1811</t>
  </si>
  <si>
    <t>22CEB656</t>
  </si>
  <si>
    <t>GL5643</t>
  </si>
  <si>
    <t>22CEB665</t>
  </si>
  <si>
    <t>GL4270</t>
  </si>
  <si>
    <t>22CEB669</t>
  </si>
  <si>
    <t>GL4243</t>
  </si>
  <si>
    <t>22CEB672</t>
  </si>
  <si>
    <t>GL4268</t>
  </si>
  <si>
    <t>22CEB673</t>
  </si>
  <si>
    <t>GL4213</t>
  </si>
  <si>
    <t>22CEB686</t>
  </si>
  <si>
    <t>GL4391</t>
  </si>
  <si>
    <t>22CEB688</t>
  </si>
  <si>
    <t>GL4216</t>
  </si>
  <si>
    <t>22CEB690</t>
  </si>
  <si>
    <t>GK1448</t>
  </si>
  <si>
    <t>21CEB147</t>
  </si>
  <si>
    <t>GM6529</t>
  </si>
  <si>
    <t>21CEB582</t>
  </si>
  <si>
    <t>GK5142</t>
  </si>
  <si>
    <t>22CEB647</t>
  </si>
  <si>
    <t>GL5686</t>
  </si>
  <si>
    <t>MOHAMMAD AYAAN</t>
  </si>
  <si>
    <t>SARFARAZ AHMAD</t>
  </si>
  <si>
    <t>SHARAD KUMAR</t>
  </si>
  <si>
    <t>SYED ARIF ALI</t>
  </si>
  <si>
    <t>HARIS ALI</t>
  </si>
  <si>
    <t>MOHAMMAD MUSEER</t>
  </si>
  <si>
    <t>SOHAIL KHAN</t>
  </si>
  <si>
    <t>SYED FAIEZ AHMAD</t>
  </si>
  <si>
    <t>AFRIDI NAZIR</t>
  </si>
  <si>
    <t>MOHAMMAD HAMZA ANSARI</t>
  </si>
  <si>
    <t>SHAILENDRA KUMAR</t>
  </si>
  <si>
    <t>SAHIL VERMA</t>
  </si>
  <si>
    <t>KHALID KHAN</t>
  </si>
  <si>
    <t>MOHAMMAD SARFRAZ</t>
  </si>
  <si>
    <t>DEVENDRA SHARMA</t>
  </si>
  <si>
    <t>NISHANT GAUR</t>
  </si>
  <si>
    <t>ZAINI AREEB</t>
  </si>
  <si>
    <t>ZEESHAN ALI</t>
  </si>
  <si>
    <t>RAZI AHMAD</t>
  </si>
  <si>
    <t>ABHINAV RATURI</t>
  </si>
  <si>
    <t>M TALIB SHOEB</t>
  </si>
  <si>
    <t>AVINASH KUMAR</t>
  </si>
  <si>
    <t>SAADUL HAQ</t>
  </si>
  <si>
    <t>NAMAN</t>
  </si>
  <si>
    <t>SURYANSH MISHRA</t>
  </si>
  <si>
    <t>SHREYA MITTAL</t>
  </si>
  <si>
    <t>BANTI</t>
  </si>
  <si>
    <t>SAIF AKHTER</t>
  </si>
  <si>
    <t>GAURAV UPADHYAY</t>
  </si>
  <si>
    <t>MOHAMMAD ZAKI</t>
  </si>
  <si>
    <t>MD SADIQ</t>
  </si>
  <si>
    <t>MUHAMMAD SHAHIDUL ISLAM</t>
  </si>
  <si>
    <t>ANANYA JAIN</t>
  </si>
  <si>
    <t>ARQUAM HUSSAIN</t>
  </si>
  <si>
    <t>MAHBOOB ALI</t>
  </si>
  <si>
    <t>DIVYA PRATAP PUNDHIR</t>
  </si>
  <si>
    <t>KAPIL DEV</t>
  </si>
  <si>
    <t>MOHAMMAD KAIF</t>
  </si>
  <si>
    <t>SYED AFNAN FAROOQ SHAH</t>
  </si>
  <si>
    <t>MOHD ARBAB KHAN</t>
  </si>
  <si>
    <t>MOHD MATEEN</t>
  </si>
  <si>
    <t>MOHD FARAZ KHAN</t>
  </si>
  <si>
    <t>MOHD WASI ADNAN</t>
  </si>
  <si>
    <t>SALMAN</t>
  </si>
  <si>
    <t>MARIAM MALIK</t>
  </si>
  <si>
    <t>HAROON ZAFAR</t>
  </si>
  <si>
    <t>ABID HUSSAIN</t>
  </si>
  <si>
    <t>DANISH MEHMOOD</t>
  </si>
  <si>
    <t>MOHD ARSHAD</t>
  </si>
  <si>
    <t>MOHAMMAD SOBAN</t>
  </si>
  <si>
    <t>MEERAN KHAN</t>
  </si>
  <si>
    <t>SURAJ SHARMA</t>
  </si>
  <si>
    <t>ABDUR REHMAN</t>
  </si>
  <si>
    <t>TARUN KUMAR</t>
  </si>
  <si>
    <t>SHIVAM GUPTA</t>
  </si>
  <si>
    <t>MOHD ZAID</t>
  </si>
  <si>
    <t>MOHD HAMZA</t>
  </si>
  <si>
    <t>FAIZ AHMAD</t>
  </si>
  <si>
    <t>ALBAAR MEHDI</t>
  </si>
  <si>
    <t>MD ARMAN ALAM</t>
  </si>
  <si>
    <t>MOHAMMAD USMAN ABDULLAH</t>
  </si>
  <si>
    <t>FAIZAN ZAFFAR</t>
  </si>
  <si>
    <t>MD KAMALUDDIN</t>
  </si>
  <si>
    <t>HAMZA HYEDER</t>
  </si>
  <si>
    <t>A2CA</t>
  </si>
  <si>
    <t>A2CB</t>
  </si>
  <si>
    <t>25/11/2023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</si>
</sst>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7"/>
  <sheetViews>
    <sheetView showGridLines="0" tabSelected="1" view="pageBreakPreview" zoomScaleSheetLayoutView="100" workbookViewId="0">
      <selection activeCell="G68" sqref="G6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45254.527141203704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207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42</v>
      </c>
      <c r="G4" s="13">
        <v>33</v>
      </c>
      <c r="H4" s="5">
        <f t="shared" ref="H4:H67" si="0">IF(F4&lt;&gt;0,ROUND(G4*100/F4,1),"")</f>
        <v>78.599999999999994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42</v>
      </c>
      <c r="G5" s="13">
        <v>27</v>
      </c>
      <c r="H5" s="5">
        <f t="shared" si="0"/>
        <v>64.3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42</v>
      </c>
      <c r="G7" s="13">
        <v>27</v>
      </c>
      <c r="H7" s="5">
        <f t="shared" si="0"/>
        <v>64.3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42</v>
      </c>
      <c r="G8" s="13">
        <v>30</v>
      </c>
      <c r="H8" s="5">
        <f t="shared" si="0"/>
        <v>71.400000000000006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42</v>
      </c>
      <c r="G9" s="13">
        <v>33</v>
      </c>
      <c r="H9" s="5">
        <f t="shared" si="0"/>
        <v>78.599999999999994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42</v>
      </c>
      <c r="G10" s="13">
        <v>30</v>
      </c>
      <c r="H10" s="5">
        <f t="shared" si="0"/>
        <v>71.400000000000006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42</v>
      </c>
      <c r="G11" s="13">
        <v>30</v>
      </c>
      <c r="H11" s="5">
        <f t="shared" si="0"/>
        <v>71.400000000000006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42</v>
      </c>
      <c r="G12" s="13">
        <v>30</v>
      </c>
      <c r="H12" s="5">
        <f t="shared" si="0"/>
        <v>71.400000000000006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42</v>
      </c>
      <c r="G13" s="13">
        <v>30</v>
      </c>
      <c r="H13" s="5">
        <f t="shared" si="0"/>
        <v>71.400000000000006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42</v>
      </c>
      <c r="G14" s="13">
        <v>30</v>
      </c>
      <c r="H14" s="5">
        <f t="shared" si="0"/>
        <v>71.400000000000006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42</v>
      </c>
      <c r="G15" s="13">
        <v>33</v>
      </c>
      <c r="H15" s="5">
        <f t="shared" si="0"/>
        <v>78.599999999999994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42</v>
      </c>
      <c r="G16" s="13">
        <v>33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42</v>
      </c>
      <c r="G17" s="13">
        <v>30</v>
      </c>
      <c r="H17" s="5">
        <f t="shared" si="0"/>
        <v>71.400000000000006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42</v>
      </c>
      <c r="G18" s="13">
        <v>33</v>
      </c>
      <c r="H18" s="5">
        <f t="shared" si="0"/>
        <v>78.599999999999994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42</v>
      </c>
      <c r="G19" s="13">
        <v>33</v>
      </c>
      <c r="H19" s="5">
        <f t="shared" si="0"/>
        <v>78.599999999999994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42</v>
      </c>
      <c r="G20" s="13">
        <v>27</v>
      </c>
      <c r="H20" s="5">
        <f t="shared" si="0"/>
        <v>64.3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42</v>
      </c>
      <c r="G21" s="13">
        <v>30</v>
      </c>
      <c r="H21" s="5">
        <f t="shared" si="0"/>
        <v>71.400000000000006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42</v>
      </c>
      <c r="G22" s="13">
        <v>33</v>
      </c>
      <c r="H22" s="5">
        <f t="shared" si="0"/>
        <v>78.599999999999994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42</v>
      </c>
      <c r="G23" s="13">
        <v>33</v>
      </c>
      <c r="H23" s="5">
        <f t="shared" si="0"/>
        <v>78.599999999999994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42</v>
      </c>
      <c r="G24" s="13">
        <v>33</v>
      </c>
      <c r="H24" s="5">
        <f t="shared" si="0"/>
        <v>78.599999999999994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22</v>
      </c>
      <c r="F25" s="13">
        <v>42</v>
      </c>
      <c r="G25" s="13">
        <v>33</v>
      </c>
      <c r="H25" s="5">
        <f t="shared" si="0"/>
        <v>78.599999999999994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23</v>
      </c>
      <c r="F26" s="13">
        <v>42</v>
      </c>
      <c r="G26" s="13">
        <v>30</v>
      </c>
      <c r="H26" s="5">
        <f t="shared" si="0"/>
        <v>71.400000000000006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24</v>
      </c>
      <c r="F27" s="13">
        <v>42</v>
      </c>
      <c r="G27" s="13">
        <v>30</v>
      </c>
      <c r="H27" s="5">
        <f t="shared" si="0"/>
        <v>71.400000000000006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25</v>
      </c>
      <c r="F28" s="13">
        <v>42</v>
      </c>
      <c r="G28" s="13">
        <v>30</v>
      </c>
      <c r="H28" s="5">
        <f t="shared" si="0"/>
        <v>71.400000000000006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26</v>
      </c>
      <c r="F29" s="13">
        <v>42</v>
      </c>
      <c r="G29" s="13">
        <v>33</v>
      </c>
      <c r="H29" s="5">
        <f t="shared" si="0"/>
        <v>78.599999999999994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27</v>
      </c>
      <c r="F30" s="13">
        <v>42</v>
      </c>
      <c r="G30" s="13">
        <v>33</v>
      </c>
      <c r="H30" s="5">
        <f t="shared" si="0"/>
        <v>78.599999999999994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28</v>
      </c>
      <c r="F31" s="13">
        <v>42</v>
      </c>
      <c r="G31" s="13">
        <v>33</v>
      </c>
      <c r="H31" s="5">
        <f t="shared" si="0"/>
        <v>78.599999999999994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169</v>
      </c>
      <c r="D32" s="11" t="s">
        <v>205</v>
      </c>
      <c r="E32" s="12">
        <v>29</v>
      </c>
      <c r="F32" s="13">
        <v>42</v>
      </c>
      <c r="G32" s="13">
        <v>33</v>
      </c>
      <c r="H32" s="5">
        <f t="shared" si="0"/>
        <v>78.599999999999994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30</v>
      </c>
      <c r="F33" s="13">
        <v>42</v>
      </c>
      <c r="G33" s="13">
        <v>30</v>
      </c>
      <c r="H33" s="5">
        <f t="shared" si="0"/>
        <v>71.400000000000006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33</v>
      </c>
      <c r="F34" s="13">
        <v>42</v>
      </c>
      <c r="G34" s="13">
        <v>18</v>
      </c>
      <c r="H34" s="5">
        <f t="shared" si="0"/>
        <v>42.9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35</v>
      </c>
      <c r="F35" s="13">
        <v>42</v>
      </c>
      <c r="G35" s="13">
        <v>18</v>
      </c>
      <c r="H35" s="5">
        <f t="shared" si="0"/>
        <v>42.9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173</v>
      </c>
      <c r="D36" s="11" t="s">
        <v>206</v>
      </c>
      <c r="E36" s="12">
        <v>1</v>
      </c>
      <c r="F36" s="13">
        <v>48</v>
      </c>
      <c r="G36" s="13">
        <v>33</v>
      </c>
      <c r="H36" s="5">
        <f t="shared" si="0"/>
        <v>68.8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174</v>
      </c>
      <c r="D37" s="11" t="s">
        <v>206</v>
      </c>
      <c r="E37" s="12">
        <v>2</v>
      </c>
      <c r="F37" s="13">
        <v>48</v>
      </c>
      <c r="G37" s="13">
        <v>27</v>
      </c>
      <c r="H37" s="5">
        <f t="shared" si="0"/>
        <v>56.3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175</v>
      </c>
      <c r="D38" s="11" t="s">
        <v>206</v>
      </c>
      <c r="E38" s="12">
        <v>3</v>
      </c>
      <c r="F38" s="13">
        <v>48</v>
      </c>
      <c r="G38" s="13">
        <v>27</v>
      </c>
      <c r="H38" s="5">
        <f t="shared" si="0"/>
        <v>56.3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176</v>
      </c>
      <c r="D39" s="11" t="s">
        <v>206</v>
      </c>
      <c r="E39" s="12">
        <v>4</v>
      </c>
      <c r="F39" s="13">
        <v>48</v>
      </c>
      <c r="G39" s="13">
        <v>30</v>
      </c>
      <c r="H39" s="5">
        <f t="shared" si="0"/>
        <v>62.5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177</v>
      </c>
      <c r="D40" s="11" t="s">
        <v>206</v>
      </c>
      <c r="E40" s="12">
        <v>5</v>
      </c>
      <c r="F40" s="13">
        <v>48</v>
      </c>
      <c r="G40" s="13">
        <v>30</v>
      </c>
      <c r="H40" s="5">
        <f t="shared" si="0"/>
        <v>62.5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178</v>
      </c>
      <c r="D41" s="11" t="s">
        <v>206</v>
      </c>
      <c r="E41" s="12">
        <v>6</v>
      </c>
      <c r="F41" s="13">
        <v>48</v>
      </c>
      <c r="G41" s="13">
        <v>30</v>
      </c>
      <c r="H41" s="5">
        <f t="shared" si="0"/>
        <v>62.5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179</v>
      </c>
      <c r="D42" s="11" t="s">
        <v>206</v>
      </c>
      <c r="E42" s="12">
        <v>7</v>
      </c>
      <c r="F42" s="13">
        <v>48</v>
      </c>
      <c r="G42" s="13">
        <v>24</v>
      </c>
      <c r="H42" s="5">
        <f t="shared" si="0"/>
        <v>50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180</v>
      </c>
      <c r="D43" s="11" t="s">
        <v>206</v>
      </c>
      <c r="E43" s="12">
        <v>8</v>
      </c>
      <c r="F43" s="13">
        <v>48</v>
      </c>
      <c r="G43" s="13">
        <v>30</v>
      </c>
      <c r="H43" s="5">
        <f t="shared" si="0"/>
        <v>62.5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181</v>
      </c>
      <c r="D44" s="11" t="s">
        <v>206</v>
      </c>
      <c r="E44" s="12">
        <v>9</v>
      </c>
      <c r="F44" s="13">
        <v>48</v>
      </c>
      <c r="G44" s="13">
        <v>18</v>
      </c>
      <c r="H44" s="5">
        <f t="shared" si="0"/>
        <v>37.5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182</v>
      </c>
      <c r="D45" s="11" t="s">
        <v>206</v>
      </c>
      <c r="E45" s="12">
        <v>10</v>
      </c>
      <c r="F45" s="13">
        <v>48</v>
      </c>
      <c r="G45" s="13">
        <v>30</v>
      </c>
      <c r="H45" s="5">
        <f t="shared" si="0"/>
        <v>62.5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183</v>
      </c>
      <c r="D46" s="11" t="s">
        <v>206</v>
      </c>
      <c r="E46" s="12">
        <v>11</v>
      </c>
      <c r="F46" s="13">
        <v>48</v>
      </c>
      <c r="G46" s="13">
        <v>33</v>
      </c>
      <c r="H46" s="5">
        <f t="shared" si="0"/>
        <v>68.8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184</v>
      </c>
      <c r="D47" s="11" t="s">
        <v>206</v>
      </c>
      <c r="E47" s="12">
        <v>12</v>
      </c>
      <c r="F47" s="13">
        <v>48</v>
      </c>
      <c r="G47" s="13">
        <v>30</v>
      </c>
      <c r="H47" s="5">
        <f t="shared" si="0"/>
        <v>62.5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185</v>
      </c>
      <c r="D48" s="11" t="s">
        <v>206</v>
      </c>
      <c r="E48" s="12">
        <v>13</v>
      </c>
      <c r="F48" s="13">
        <v>48</v>
      </c>
      <c r="G48" s="13">
        <v>24</v>
      </c>
      <c r="H48" s="5">
        <f t="shared" si="0"/>
        <v>50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186</v>
      </c>
      <c r="D49" s="11" t="s">
        <v>206</v>
      </c>
      <c r="E49" s="12">
        <v>14</v>
      </c>
      <c r="F49" s="13">
        <v>48</v>
      </c>
      <c r="G49" s="13">
        <v>30</v>
      </c>
      <c r="H49" s="5">
        <f t="shared" si="0"/>
        <v>62.5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187</v>
      </c>
      <c r="D50" s="11" t="s">
        <v>206</v>
      </c>
      <c r="E50" s="12">
        <v>15</v>
      </c>
      <c r="F50" s="13">
        <v>48</v>
      </c>
      <c r="G50" s="13">
        <v>30</v>
      </c>
      <c r="H50" s="5">
        <f t="shared" si="0"/>
        <v>62.5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188</v>
      </c>
      <c r="D51" s="11" t="s">
        <v>206</v>
      </c>
      <c r="E51" s="12">
        <v>16</v>
      </c>
      <c r="F51" s="13">
        <v>48</v>
      </c>
      <c r="G51" s="13">
        <v>33</v>
      </c>
      <c r="H51" s="5">
        <f t="shared" si="0"/>
        <v>68.8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189</v>
      </c>
      <c r="D52" s="11" t="s">
        <v>206</v>
      </c>
      <c r="E52" s="12">
        <v>17</v>
      </c>
      <c r="F52" s="13">
        <v>48</v>
      </c>
      <c r="G52" s="13">
        <v>30</v>
      </c>
      <c r="H52" s="5">
        <f t="shared" si="0"/>
        <v>62.5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190</v>
      </c>
      <c r="D53" s="11" t="s">
        <v>206</v>
      </c>
      <c r="E53" s="12">
        <v>18</v>
      </c>
      <c r="F53" s="13">
        <v>48</v>
      </c>
      <c r="G53" s="13">
        <v>33</v>
      </c>
      <c r="H53" s="5">
        <f t="shared" si="0"/>
        <v>68.8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191</v>
      </c>
      <c r="D54" s="11" t="s">
        <v>206</v>
      </c>
      <c r="E54" s="12">
        <v>19</v>
      </c>
      <c r="F54" s="13">
        <v>48</v>
      </c>
      <c r="G54" s="13">
        <v>21</v>
      </c>
      <c r="H54" s="5">
        <f t="shared" si="0"/>
        <v>43.8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192</v>
      </c>
      <c r="D55" s="11" t="s">
        <v>206</v>
      </c>
      <c r="E55" s="12">
        <v>20</v>
      </c>
      <c r="F55" s="13">
        <v>48</v>
      </c>
      <c r="G55" s="13">
        <v>0</v>
      </c>
      <c r="H55" s="5">
        <f t="shared" si="0"/>
        <v>0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193</v>
      </c>
      <c r="D56" s="11" t="s">
        <v>206</v>
      </c>
      <c r="E56" s="12">
        <v>21</v>
      </c>
      <c r="F56" s="13">
        <v>48</v>
      </c>
      <c r="G56" s="13">
        <v>33</v>
      </c>
      <c r="H56" s="5">
        <f t="shared" si="0"/>
        <v>68.8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194</v>
      </c>
      <c r="D57" s="11" t="s">
        <v>206</v>
      </c>
      <c r="E57" s="12">
        <v>22</v>
      </c>
      <c r="F57" s="13">
        <v>48</v>
      </c>
      <c r="G57" s="13">
        <v>30</v>
      </c>
      <c r="H57" s="5">
        <f t="shared" si="0"/>
        <v>62.5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195</v>
      </c>
      <c r="D58" s="11" t="s">
        <v>206</v>
      </c>
      <c r="E58" s="12">
        <v>23</v>
      </c>
      <c r="F58" s="13">
        <v>48</v>
      </c>
      <c r="G58" s="13">
        <v>33</v>
      </c>
      <c r="H58" s="5">
        <f t="shared" si="0"/>
        <v>68.8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196</v>
      </c>
      <c r="D59" s="11" t="s">
        <v>206</v>
      </c>
      <c r="E59" s="12">
        <v>24</v>
      </c>
      <c r="F59" s="13">
        <v>48</v>
      </c>
      <c r="G59" s="13">
        <v>33</v>
      </c>
      <c r="H59" s="5">
        <f t="shared" si="0"/>
        <v>68.8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197</v>
      </c>
      <c r="D60" s="11" t="s">
        <v>206</v>
      </c>
      <c r="E60" s="12">
        <v>25</v>
      </c>
      <c r="F60" s="13">
        <v>48</v>
      </c>
      <c r="G60" s="13">
        <v>33</v>
      </c>
      <c r="H60" s="5">
        <f t="shared" si="0"/>
        <v>68.8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198</v>
      </c>
      <c r="D61" s="11" t="s">
        <v>206</v>
      </c>
      <c r="E61" s="12">
        <v>26</v>
      </c>
      <c r="F61" s="13">
        <v>48</v>
      </c>
      <c r="G61" s="13">
        <v>33</v>
      </c>
      <c r="H61" s="5">
        <f t="shared" si="0"/>
        <v>68.8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199</v>
      </c>
      <c r="D62" s="11" t="s">
        <v>206</v>
      </c>
      <c r="E62" s="12">
        <v>27</v>
      </c>
      <c r="F62" s="13">
        <v>48</v>
      </c>
      <c r="G62" s="13">
        <v>30</v>
      </c>
      <c r="H62" s="5">
        <f t="shared" si="0"/>
        <v>62.5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200</v>
      </c>
      <c r="D63" s="11" t="s">
        <v>206</v>
      </c>
      <c r="E63" s="12">
        <v>28</v>
      </c>
      <c r="F63" s="13">
        <v>48</v>
      </c>
      <c r="G63" s="13">
        <v>30</v>
      </c>
      <c r="H63" s="5">
        <f t="shared" si="0"/>
        <v>62.5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201</v>
      </c>
      <c r="D64" s="11" t="s">
        <v>206</v>
      </c>
      <c r="E64" s="12">
        <v>29</v>
      </c>
      <c r="F64" s="13">
        <v>48</v>
      </c>
      <c r="G64" s="13">
        <v>30</v>
      </c>
      <c r="H64" s="5">
        <f t="shared" si="0"/>
        <v>62.5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202</v>
      </c>
      <c r="D65" s="11" t="s">
        <v>206</v>
      </c>
      <c r="E65" s="12">
        <v>30</v>
      </c>
      <c r="F65" s="13">
        <v>48</v>
      </c>
      <c r="G65" s="13">
        <v>30</v>
      </c>
      <c r="H65" s="5">
        <f t="shared" si="0"/>
        <v>62.5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203</v>
      </c>
      <c r="D66" s="11" t="s">
        <v>206</v>
      </c>
      <c r="E66" s="12">
        <v>34</v>
      </c>
      <c r="F66" s="13">
        <v>48</v>
      </c>
      <c r="G66" s="13">
        <v>33</v>
      </c>
      <c r="H66" s="5">
        <f t="shared" si="0"/>
        <v>68.8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204</v>
      </c>
      <c r="D67" s="11" t="s">
        <v>206</v>
      </c>
      <c r="E67" s="12">
        <v>35</v>
      </c>
      <c r="F67" s="13">
        <v>48</v>
      </c>
      <c r="G67" s="13">
        <v>18</v>
      </c>
      <c r="H67" s="5">
        <f t="shared" si="0"/>
        <v>37.5</v>
      </c>
      <c r="I67" s="13"/>
    </row>
  </sheetData>
  <sheetProtection algorithmName="SHA-512" hashValue="QKDSNHGfJmdOnXpiZP6tpYzpVaf+W+yRcdArCkHpBnGtOzlcAOCSrws/cQpstlowhMP8aAUsxdjgtD0z4rFDvg==" saltValue="6ykk1oV+noAeoCebtAAL5w==" spinCount="100000" sheet="1" objects="1" scenarios="1" autoFilter="0"/>
  <autoFilter ref="D3:I67" xr:uid="{00000000-0009-0000-0000-000000000000}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office pc</cp:lastModifiedBy>
  <cp:lastPrinted>2019-02-23T07:36:13Z</cp:lastPrinted>
  <dcterms:created xsi:type="dcterms:W3CDTF">2013-07-01T18:41:12Z</dcterms:created>
  <dcterms:modified xsi:type="dcterms:W3CDTF">2023-11-29T09:48:48Z</dcterms:modified>
</cp:coreProperties>
</file>