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han\OneDrive\Desktop\"/>
    </mc:Choice>
  </mc:AlternateContent>
  <xr:revisionPtr revIDLastSave="0" documentId="8_{F5838522-4908-4792-96C1-9DA4CFFB25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4" r:id="rId1"/>
  </sheets>
  <definedNames>
    <definedName name="_xlnm._FilterDatabase" localSheetId="0" hidden="1">Sheet1!$D$3:$I$75</definedName>
    <definedName name="_xlnm.Print_Area" localSheetId="0">Sheet1!$A$1:$I$75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<sst xmlns="http://schemas.openxmlformats.org/spreadsheetml/2006/main" count="301" uniqueCount="230">
  <si>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</si>
  <si>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</si>
  <si>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</si>
  <si>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</si>
  <si>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</si>
  <si>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</si>
  <si>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</si>
  <si>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</si>
  <si>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</si>
  <si>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</si>
  <si>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</si>
  <si>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</si>
  <si>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APS2050 ( Electrical Engineering Materials )</t>
  </si>
  <si>
    <t>22EEB105</t>
  </si>
  <si>
    <t>GM1770</t>
  </si>
  <si>
    <t>22EEB106</t>
  </si>
  <si>
    <t>GN2411</t>
  </si>
  <si>
    <t>22EEB117</t>
  </si>
  <si>
    <t>GL5262</t>
  </si>
  <si>
    <t>22EEB118</t>
  </si>
  <si>
    <t>GN2418</t>
  </si>
  <si>
    <t>22EEB127</t>
  </si>
  <si>
    <t>GL4318</t>
  </si>
  <si>
    <t>22EEB155</t>
  </si>
  <si>
    <t>GN2448</t>
  </si>
  <si>
    <t>22EEB157</t>
  </si>
  <si>
    <t>GN2450</t>
  </si>
  <si>
    <t>22EEB160</t>
  </si>
  <si>
    <t>GL5406</t>
  </si>
  <si>
    <t>22EEB161</t>
  </si>
  <si>
    <t>GM1565</t>
  </si>
  <si>
    <t>22EEB162</t>
  </si>
  <si>
    <t>GN2456</t>
  </si>
  <si>
    <t>22EEB163</t>
  </si>
  <si>
    <t>GL3816</t>
  </si>
  <si>
    <t>22EEB167</t>
  </si>
  <si>
    <t>GN2460</t>
  </si>
  <si>
    <t>22EEB169</t>
  </si>
  <si>
    <t>GL4377</t>
  </si>
  <si>
    <t>22EEB179</t>
  </si>
  <si>
    <t>GN8031</t>
  </si>
  <si>
    <t>22EEB185</t>
  </si>
  <si>
    <t>GN8600</t>
  </si>
  <si>
    <t>22EEB191</t>
  </si>
  <si>
    <t>GN8065</t>
  </si>
  <si>
    <t>22EEB203</t>
  </si>
  <si>
    <t>GM1773</t>
  </si>
  <si>
    <t>22EEB205</t>
  </si>
  <si>
    <t>GN2465</t>
  </si>
  <si>
    <t>22EEB215</t>
  </si>
  <si>
    <t>GL9072</t>
  </si>
  <si>
    <t>22EEB220</t>
  </si>
  <si>
    <t>GL4965</t>
  </si>
  <si>
    <t>22EEB222</t>
  </si>
  <si>
    <t>GN2475</t>
  </si>
  <si>
    <t>22EEB223</t>
  </si>
  <si>
    <t>GN2477</t>
  </si>
  <si>
    <t>22EEB230</t>
  </si>
  <si>
    <t>GM5990</t>
  </si>
  <si>
    <t>22EEB240</t>
  </si>
  <si>
    <t>GN2492</t>
  </si>
  <si>
    <t>22EEB246</t>
  </si>
  <si>
    <t>GN2495</t>
  </si>
  <si>
    <t>22EEB252</t>
  </si>
  <si>
    <t>GK6592</t>
  </si>
  <si>
    <t>22EEB254</t>
  </si>
  <si>
    <t>GK7304</t>
  </si>
  <si>
    <t>22EEB269</t>
  </si>
  <si>
    <t>GN2509</t>
  </si>
  <si>
    <t>22EEB278</t>
  </si>
  <si>
    <t>GN8037</t>
  </si>
  <si>
    <t>22EEB309</t>
  </si>
  <si>
    <t>GN2517</t>
  </si>
  <si>
    <t>22EEB314</t>
  </si>
  <si>
    <t>GL9265</t>
  </si>
  <si>
    <t>22EEB326</t>
  </si>
  <si>
    <t>GL5269</t>
  </si>
  <si>
    <t>22EEB332</t>
  </si>
  <si>
    <t>GK7005</t>
  </si>
  <si>
    <t>22EEB338</t>
  </si>
  <si>
    <t>GK6221</t>
  </si>
  <si>
    <t>22EEB341</t>
  </si>
  <si>
    <t>GN2540</t>
  </si>
  <si>
    <t>22EEB347</t>
  </si>
  <si>
    <t>GN2542</t>
  </si>
  <si>
    <t>22EEB364</t>
  </si>
  <si>
    <t>GM1728</t>
  </si>
  <si>
    <t>22EEB402</t>
  </si>
  <si>
    <t>GL3417</t>
  </si>
  <si>
    <t>22EEB404</t>
  </si>
  <si>
    <t>GL5313</t>
  </si>
  <si>
    <t>22EEB408</t>
  </si>
  <si>
    <t>GK6237</t>
  </si>
  <si>
    <t>22EEB410</t>
  </si>
  <si>
    <t>GL6545</t>
  </si>
  <si>
    <t>22EEB411</t>
  </si>
  <si>
    <t>GK6219</t>
  </si>
  <si>
    <t>22EEB412</t>
  </si>
  <si>
    <t>GM1859</t>
  </si>
  <si>
    <t>22EEB414</t>
  </si>
  <si>
    <t>GK7271</t>
  </si>
  <si>
    <t>22EEB419</t>
  </si>
  <si>
    <t>GN2563</t>
  </si>
  <si>
    <t>22EEB427</t>
  </si>
  <si>
    <t>GN2570</t>
  </si>
  <si>
    <t>22EEB428</t>
  </si>
  <si>
    <t>GL5618</t>
  </si>
  <si>
    <t>22EEB436</t>
  </si>
  <si>
    <t>GK6262</t>
  </si>
  <si>
    <t>22EEB443</t>
  </si>
  <si>
    <t>GN2580</t>
  </si>
  <si>
    <t>22EEB447</t>
  </si>
  <si>
    <t>GK8273</t>
  </si>
  <si>
    <t>22EEB449</t>
  </si>
  <si>
    <t>GL4432</t>
  </si>
  <si>
    <t>22EEB450</t>
  </si>
  <si>
    <t>GM1848</t>
  </si>
  <si>
    <t>22EEB454</t>
  </si>
  <si>
    <t>GK8876</t>
  </si>
  <si>
    <t>22EEB465</t>
  </si>
  <si>
    <t>GM1781</t>
  </si>
  <si>
    <t>22EEB484</t>
  </si>
  <si>
    <t>GK7565</t>
  </si>
  <si>
    <t>22EEB488</t>
  </si>
  <si>
    <t>GN8798</t>
  </si>
  <si>
    <t>22EEB510</t>
  </si>
  <si>
    <t>GN0085</t>
  </si>
  <si>
    <t>22EEB513</t>
  </si>
  <si>
    <t>GN2604</t>
  </si>
  <si>
    <t>22EEB514</t>
  </si>
  <si>
    <t>GN2605</t>
  </si>
  <si>
    <t>22EEB534</t>
  </si>
  <si>
    <t>GL5254</t>
  </si>
  <si>
    <t>22EEB537</t>
  </si>
  <si>
    <t>GN8958</t>
  </si>
  <si>
    <t>22EEB548</t>
  </si>
  <si>
    <t>GN8910</t>
  </si>
  <si>
    <t>22EEB558</t>
  </si>
  <si>
    <t>GL8939</t>
  </si>
  <si>
    <t>22EEB562</t>
  </si>
  <si>
    <t>GM6443</t>
  </si>
  <si>
    <t>22EEB625</t>
  </si>
  <si>
    <t>GN4745</t>
  </si>
  <si>
    <t>22EEB633</t>
  </si>
  <si>
    <t>GN4729</t>
  </si>
  <si>
    <t>22EEB639</t>
  </si>
  <si>
    <t>GN4762</t>
  </si>
  <si>
    <t>22EEB666</t>
  </si>
  <si>
    <t>GL4241</t>
  </si>
  <si>
    <t>22EEB670</t>
  </si>
  <si>
    <t>GL4201</t>
  </si>
  <si>
    <t>21EEB206</t>
  </si>
  <si>
    <t>GK7248</t>
  </si>
  <si>
    <t>22EEB343</t>
  </si>
  <si>
    <t>GN2541</t>
  </si>
  <si>
    <t>22EEB391</t>
  </si>
  <si>
    <t>GM5662</t>
  </si>
  <si>
    <t>ZAID AHMAD KHAN</t>
  </si>
  <si>
    <t>SAMEER AHMAD KHAN</t>
  </si>
  <si>
    <t>MOHAMMAD SAAD</t>
  </si>
  <si>
    <t>SAMEEHA NISA HALDER</t>
  </si>
  <si>
    <t>MOHD HAMZA</t>
  </si>
  <si>
    <t>ABDUR REHMAN ALVI</t>
  </si>
  <si>
    <t>MOHD ZAID SIDDIQI</t>
  </si>
  <si>
    <t>ASHMIT JAIN</t>
  </si>
  <si>
    <t>MUHAMMED MUAAZ</t>
  </si>
  <si>
    <t>ASHKAR RAHMANI</t>
  </si>
  <si>
    <t>HUDA NAAZ</t>
  </si>
  <si>
    <t>RAHUL SHARMA</t>
  </si>
  <si>
    <t>ABHISHEK SINGH</t>
  </si>
  <si>
    <t>TARUN SHARMA</t>
  </si>
  <si>
    <t>ASNA FATIMAH</t>
  </si>
  <si>
    <t>HIBBA SAUD</t>
  </si>
  <si>
    <t>ZEESHAN ALI KHAN</t>
  </si>
  <si>
    <t>MOHD ADIL</t>
  </si>
  <si>
    <t>ARSALAAN WAHEED ANSARI</t>
  </si>
  <si>
    <t>ASIF ALI</t>
  </si>
  <si>
    <t>UVAISH KHAN</t>
  </si>
  <si>
    <t>AYESHA KHAN</t>
  </si>
  <si>
    <t>YASH SHUKLA</t>
  </si>
  <si>
    <t>SAMEER ALAM</t>
  </si>
  <si>
    <t>SHIVAM KUMAR</t>
  </si>
  <si>
    <t>AL SHIFA KAFEEL</t>
  </si>
  <si>
    <t>ZAKI ABBAS ZAIDI</t>
  </si>
  <si>
    <t>MOHD SHAYAN ZAFAR</t>
  </si>
  <si>
    <t>MURTZA ALI</t>
  </si>
  <si>
    <t>MOHD ZAID</t>
  </si>
  <si>
    <t>YATHARTH SHARMA</t>
  </si>
  <si>
    <t>MOHAMMAD UMAR FAROOQUE</t>
  </si>
  <si>
    <t>KULSUM FATIMA</t>
  </si>
  <si>
    <t>ABHINAV PRATAP SINGH</t>
  </si>
  <si>
    <t>MOHD ADNAN MANSOORI</t>
  </si>
  <si>
    <t>ASIF AKBAR</t>
  </si>
  <si>
    <t>MOHD FAHAD</t>
  </si>
  <si>
    <t>MONIBA SULTANA</t>
  </si>
  <si>
    <t>SHIVANSHU YADAV</t>
  </si>
  <si>
    <t>ANKIT RAGHAV</t>
  </si>
  <si>
    <t>MOHAMMAD SHOAIB</t>
  </si>
  <si>
    <t>ABHAY CHAUDHARY</t>
  </si>
  <si>
    <t>VAIBHAV PRATAP SINGH YADAV</t>
  </si>
  <si>
    <t>ADNAN SAYEED</t>
  </si>
  <si>
    <t>RIZWAN KHAN</t>
  </si>
  <si>
    <t>MD KAIF</t>
  </si>
  <si>
    <t>MOHAMMAD USMAN</t>
  </si>
  <si>
    <t>FAISAL KHAN</t>
  </si>
  <si>
    <t>TANISHK BINDAL</t>
  </si>
  <si>
    <t>HARSHIT JAISWAL</t>
  </si>
  <si>
    <t>MOHD ATHAR</t>
  </si>
  <si>
    <t>SUNDRAM GUPTA</t>
  </si>
  <si>
    <t>MOHAMMAD AHMAD SHAIKH</t>
  </si>
  <si>
    <t>HISHAM FAROOQ</t>
  </si>
  <si>
    <t>VIPIN</t>
  </si>
  <si>
    <t>LOAYE</t>
  </si>
  <si>
    <t>HIMANSHU SAINI</t>
  </si>
  <si>
    <t>RUHULLAH</t>
  </si>
  <si>
    <t>ATIF ABBAS</t>
  </si>
  <si>
    <t>PRATEEK AGRAWAL</t>
  </si>
  <si>
    <t>MUKHTAR KHAN</t>
  </si>
  <si>
    <t>JATIN KUMAR</t>
  </si>
  <si>
    <t>MD SAJID HUSSAIN</t>
  </si>
  <si>
    <t>UMAR NAZIR DAR</t>
  </si>
  <si>
    <t>SIDRA SUHAIL</t>
  </si>
  <si>
    <t>SAEEM SHAMSHAD</t>
  </si>
  <si>
    <t>TANUJ VARSHNEY</t>
  </si>
  <si>
    <t>MOHIBBUL BARI</t>
  </si>
  <si>
    <t>VISHNU KUMAR</t>
  </si>
  <si>
    <t>ROHAN KUMAR SINGH</t>
  </si>
  <si>
    <t>ATAULLAH SHAIKH</t>
  </si>
  <si>
    <t>HIZQEEL AHMAD KHAN</t>
  </si>
  <si>
    <t>A2EE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</si>
</sst>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75"/>
  <sheetViews>
    <sheetView showGridLines="0" tabSelected="1" view="pageBreakPreview" topLeftCell="A22" zoomScaleSheetLayoutView="100" workbookViewId="0">
      <selection activeCell="G22" sqref="G2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45254.526944444442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157</v>
      </c>
      <c r="D4" s="11" t="s">
        <v>229</v>
      </c>
      <c r="E4" s="12">
        <v>1</v>
      </c>
      <c r="F4" s="13">
        <v>38</v>
      </c>
      <c r="G4" s="13">
        <v>25</v>
      </c>
      <c r="H4" s="5">
        <f t="shared" ref="H4:H68" si="0">IF(F4&lt;&gt;0,ROUND(G4*100/F4,1),"")</f>
        <v>65.8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158</v>
      </c>
      <c r="D5" s="11" t="s">
        <v>229</v>
      </c>
      <c r="E5" s="12">
        <v>2</v>
      </c>
      <c r="F5" s="13">
        <v>38</v>
      </c>
      <c r="G5" s="13">
        <v>33</v>
      </c>
      <c r="H5" s="5">
        <f t="shared" si="0"/>
        <v>86.8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159</v>
      </c>
      <c r="D6" s="11" t="s">
        <v>229</v>
      </c>
      <c r="E6" s="12">
        <v>3</v>
      </c>
      <c r="F6" s="13">
        <v>38</v>
      </c>
      <c r="G6" s="13">
        <v>22</v>
      </c>
      <c r="H6" s="5">
        <f t="shared" si="0"/>
        <v>57.9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160</v>
      </c>
      <c r="D7" s="11" t="s">
        <v>229</v>
      </c>
      <c r="E7" s="12">
        <v>4</v>
      </c>
      <c r="F7" s="13">
        <v>38</v>
      </c>
      <c r="G7" s="13">
        <v>13</v>
      </c>
      <c r="H7" s="5">
        <f t="shared" si="0"/>
        <v>34.200000000000003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161</v>
      </c>
      <c r="D8" s="11" t="s">
        <v>229</v>
      </c>
      <c r="E8" s="12">
        <v>5</v>
      </c>
      <c r="F8" s="13">
        <v>38</v>
      </c>
      <c r="G8" s="13">
        <v>14</v>
      </c>
      <c r="H8" s="5">
        <f t="shared" si="0"/>
        <v>36.799999999999997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162</v>
      </c>
      <c r="D9" s="11" t="s">
        <v>229</v>
      </c>
      <c r="E9" s="12">
        <v>6</v>
      </c>
      <c r="F9" s="13">
        <v>38</v>
      </c>
      <c r="G9" s="13">
        <v>18</v>
      </c>
      <c r="H9" s="5">
        <f t="shared" si="0"/>
        <v>47.4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163</v>
      </c>
      <c r="D10" s="11" t="s">
        <v>229</v>
      </c>
      <c r="E10" s="12">
        <v>7</v>
      </c>
      <c r="F10" s="13">
        <v>38</v>
      </c>
      <c r="G10" s="13">
        <v>20</v>
      </c>
      <c r="H10" s="5">
        <f t="shared" si="0"/>
        <v>52.6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164</v>
      </c>
      <c r="D11" s="11" t="s">
        <v>229</v>
      </c>
      <c r="E11" s="12">
        <v>8</v>
      </c>
      <c r="F11" s="13">
        <v>38</v>
      </c>
      <c r="G11" s="13">
        <v>18</v>
      </c>
      <c r="H11" s="5">
        <f t="shared" si="0"/>
        <v>47.4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165</v>
      </c>
      <c r="D12" s="11" t="s">
        <v>229</v>
      </c>
      <c r="E12" s="12">
        <v>9</v>
      </c>
      <c r="F12" s="13">
        <v>38</v>
      </c>
      <c r="G12" s="13">
        <v>5</v>
      </c>
      <c r="H12" s="5">
        <f t="shared" si="0"/>
        <v>13.2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166</v>
      </c>
      <c r="D13" s="11" t="s">
        <v>229</v>
      </c>
      <c r="E13" s="12">
        <v>10</v>
      </c>
      <c r="F13" s="13">
        <v>38</v>
      </c>
      <c r="G13" s="13">
        <v>12</v>
      </c>
      <c r="H13" s="5">
        <f t="shared" si="0"/>
        <v>31.6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167</v>
      </c>
      <c r="D14" s="11" t="s">
        <v>229</v>
      </c>
      <c r="E14" s="12">
        <v>11</v>
      </c>
      <c r="F14" s="13">
        <v>38</v>
      </c>
      <c r="G14" s="13">
        <v>19</v>
      </c>
      <c r="H14" s="5">
        <f t="shared" si="0"/>
        <v>50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168</v>
      </c>
      <c r="D15" s="11" t="s">
        <v>229</v>
      </c>
      <c r="E15" s="12">
        <v>12</v>
      </c>
      <c r="F15" s="13">
        <v>38</v>
      </c>
      <c r="G15" s="13">
        <v>23</v>
      </c>
      <c r="H15" s="5">
        <f t="shared" si="0"/>
        <v>60.5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169</v>
      </c>
      <c r="D16" s="11" t="s">
        <v>229</v>
      </c>
      <c r="E16" s="12">
        <v>13</v>
      </c>
      <c r="F16" s="13">
        <v>38</v>
      </c>
      <c r="G16" s="13">
        <v>18</v>
      </c>
      <c r="H16" s="5">
        <f t="shared" si="0"/>
        <v>47.4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170</v>
      </c>
      <c r="D17" s="11" t="s">
        <v>229</v>
      </c>
      <c r="E17" s="12">
        <v>14</v>
      </c>
      <c r="F17" s="13">
        <v>38</v>
      </c>
      <c r="G17" s="13">
        <v>22</v>
      </c>
      <c r="H17" s="5">
        <f t="shared" si="0"/>
        <v>57.9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171</v>
      </c>
      <c r="D18" s="11" t="s">
        <v>229</v>
      </c>
      <c r="E18" s="12">
        <v>15</v>
      </c>
      <c r="F18" s="13">
        <v>38</v>
      </c>
      <c r="G18" s="13">
        <v>26</v>
      </c>
      <c r="H18" s="5">
        <f t="shared" si="0"/>
        <v>68.400000000000006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172</v>
      </c>
      <c r="D19" s="11" t="s">
        <v>229</v>
      </c>
      <c r="E19" s="12">
        <v>16</v>
      </c>
      <c r="F19" s="13">
        <v>38</v>
      </c>
      <c r="G19" s="13">
        <v>27</v>
      </c>
      <c r="H19" s="5">
        <f t="shared" si="0"/>
        <v>71.099999999999994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173</v>
      </c>
      <c r="D20" s="11" t="s">
        <v>229</v>
      </c>
      <c r="E20" s="12">
        <v>17</v>
      </c>
      <c r="F20" s="13">
        <v>38</v>
      </c>
      <c r="G20" s="13">
        <v>27</v>
      </c>
      <c r="H20" s="5">
        <f t="shared" si="0"/>
        <v>71.099999999999994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174</v>
      </c>
      <c r="D21" s="11" t="s">
        <v>229</v>
      </c>
      <c r="E21" s="12">
        <v>18</v>
      </c>
      <c r="F21" s="13">
        <v>38</v>
      </c>
      <c r="G21" s="13">
        <v>12</v>
      </c>
      <c r="H21" s="5">
        <f t="shared" si="0"/>
        <v>31.6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175</v>
      </c>
      <c r="D22" s="11" t="s">
        <v>229</v>
      </c>
      <c r="E22" s="12">
        <v>19</v>
      </c>
      <c r="F22" s="13">
        <v>38</v>
      </c>
      <c r="G22" s="13">
        <v>26</v>
      </c>
      <c r="H22" s="5">
        <f t="shared" si="0"/>
        <v>68.400000000000006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176</v>
      </c>
      <c r="D23" s="11" t="s">
        <v>229</v>
      </c>
      <c r="E23" s="12">
        <v>20</v>
      </c>
      <c r="F23" s="13">
        <v>38</v>
      </c>
      <c r="G23" s="13">
        <v>21</v>
      </c>
      <c r="H23" s="5">
        <f t="shared" si="0"/>
        <v>55.3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177</v>
      </c>
      <c r="D24" s="11" t="s">
        <v>229</v>
      </c>
      <c r="E24" s="12">
        <v>21</v>
      </c>
      <c r="F24" s="13">
        <v>38</v>
      </c>
      <c r="G24" s="13">
        <v>18</v>
      </c>
      <c r="H24" s="5">
        <f t="shared" si="0"/>
        <v>47.4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178</v>
      </c>
      <c r="D25" s="11" t="s">
        <v>229</v>
      </c>
      <c r="E25" s="12">
        <v>22</v>
      </c>
      <c r="F25" s="13">
        <v>38</v>
      </c>
      <c r="G25" s="13">
        <v>23</v>
      </c>
      <c r="H25" s="5">
        <f t="shared" si="0"/>
        <v>60.5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179</v>
      </c>
      <c r="D26" s="11" t="s">
        <v>229</v>
      </c>
      <c r="E26" s="12">
        <v>23</v>
      </c>
      <c r="F26" s="13">
        <v>38</v>
      </c>
      <c r="G26" s="13">
        <v>22</v>
      </c>
      <c r="H26" s="5">
        <f t="shared" si="0"/>
        <v>57.9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180</v>
      </c>
      <c r="D27" s="11" t="s">
        <v>229</v>
      </c>
      <c r="E27" s="12">
        <v>24</v>
      </c>
      <c r="F27" s="13">
        <v>38</v>
      </c>
      <c r="G27" s="13">
        <v>17</v>
      </c>
      <c r="H27" s="5">
        <f t="shared" si="0"/>
        <v>44.7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181</v>
      </c>
      <c r="D28" s="11" t="s">
        <v>229</v>
      </c>
      <c r="E28" s="12">
        <v>25</v>
      </c>
      <c r="F28" s="13">
        <v>38</v>
      </c>
      <c r="G28" s="13">
        <v>18</v>
      </c>
      <c r="H28" s="5">
        <f t="shared" si="0"/>
        <v>47.4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182</v>
      </c>
      <c r="D29" s="11" t="s">
        <v>229</v>
      </c>
      <c r="E29" s="12">
        <v>26</v>
      </c>
      <c r="F29" s="13">
        <v>38</v>
      </c>
      <c r="G29" s="13">
        <v>28</v>
      </c>
      <c r="H29" s="5">
        <f t="shared" si="0"/>
        <v>73.7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183</v>
      </c>
      <c r="D30" s="11" t="s">
        <v>229</v>
      </c>
      <c r="E30" s="12">
        <v>27</v>
      </c>
      <c r="F30" s="13">
        <v>38</v>
      </c>
      <c r="G30" s="13">
        <v>18</v>
      </c>
      <c r="H30" s="5">
        <f t="shared" si="0"/>
        <v>47.4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184</v>
      </c>
      <c r="D31" s="11" t="s">
        <v>229</v>
      </c>
      <c r="E31" s="12">
        <v>28</v>
      </c>
      <c r="F31" s="13">
        <v>38</v>
      </c>
      <c r="G31" s="13">
        <v>20</v>
      </c>
      <c r="H31" s="5">
        <f t="shared" si="0"/>
        <v>52.6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185</v>
      </c>
      <c r="D32" s="11" t="s">
        <v>229</v>
      </c>
      <c r="E32" s="12">
        <v>29</v>
      </c>
      <c r="F32" s="13">
        <v>38</v>
      </c>
      <c r="G32" s="13">
        <v>19</v>
      </c>
      <c r="H32" s="5">
        <f t="shared" si="0"/>
        <v>50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186</v>
      </c>
      <c r="D33" s="11" t="s">
        <v>229</v>
      </c>
      <c r="E33" s="12">
        <v>30</v>
      </c>
      <c r="F33" s="13">
        <v>38</v>
      </c>
      <c r="G33" s="13">
        <v>24</v>
      </c>
      <c r="H33" s="5">
        <f t="shared" si="0"/>
        <v>63.2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187</v>
      </c>
      <c r="D34" s="11" t="s">
        <v>229</v>
      </c>
      <c r="E34" s="12">
        <v>31</v>
      </c>
      <c r="F34" s="13">
        <v>38</v>
      </c>
      <c r="G34" s="13">
        <v>22</v>
      </c>
      <c r="H34" s="5">
        <f t="shared" si="0"/>
        <v>57.9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188</v>
      </c>
      <c r="D35" s="11" t="s">
        <v>229</v>
      </c>
      <c r="E35" s="12">
        <v>32</v>
      </c>
      <c r="F35" s="13">
        <v>38</v>
      </c>
      <c r="G35" s="13">
        <v>17</v>
      </c>
      <c r="H35" s="5">
        <f t="shared" si="0"/>
        <v>44.7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189</v>
      </c>
      <c r="D36" s="11" t="s">
        <v>229</v>
      </c>
      <c r="E36" s="12">
        <v>33</v>
      </c>
      <c r="F36" s="13">
        <v>38</v>
      </c>
      <c r="G36" s="13">
        <v>21</v>
      </c>
      <c r="H36" s="5">
        <f t="shared" si="0"/>
        <v>55.3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190</v>
      </c>
      <c r="D37" s="11" t="s">
        <v>229</v>
      </c>
      <c r="E37" s="12">
        <v>34</v>
      </c>
      <c r="F37" s="13">
        <v>38</v>
      </c>
      <c r="G37" s="13">
        <v>8</v>
      </c>
      <c r="H37" s="5">
        <f t="shared" si="0"/>
        <v>21.1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191</v>
      </c>
      <c r="D38" s="11" t="s">
        <v>229</v>
      </c>
      <c r="E38" s="12">
        <v>35</v>
      </c>
      <c r="F38" s="13">
        <v>38</v>
      </c>
      <c r="G38" s="13">
        <v>12</v>
      </c>
      <c r="H38" s="5">
        <f t="shared" si="0"/>
        <v>31.6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192</v>
      </c>
      <c r="D39" s="11" t="s">
        <v>229</v>
      </c>
      <c r="E39" s="12">
        <v>36</v>
      </c>
      <c r="F39" s="13">
        <v>38</v>
      </c>
      <c r="G39" s="13">
        <v>7</v>
      </c>
      <c r="H39" s="5">
        <f t="shared" si="0"/>
        <v>18.399999999999999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193</v>
      </c>
      <c r="D40" s="11" t="s">
        <v>229</v>
      </c>
      <c r="E40" s="12">
        <v>37</v>
      </c>
      <c r="F40" s="13">
        <v>38</v>
      </c>
      <c r="G40" s="13">
        <v>17</v>
      </c>
      <c r="H40" s="5">
        <f t="shared" si="0"/>
        <v>44.7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194</v>
      </c>
      <c r="D41" s="11" t="s">
        <v>229</v>
      </c>
      <c r="E41" s="12">
        <v>39</v>
      </c>
      <c r="F41" s="13">
        <v>38</v>
      </c>
      <c r="G41" s="13">
        <v>21</v>
      </c>
      <c r="H41" s="5">
        <f t="shared" si="0"/>
        <v>55.3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195</v>
      </c>
      <c r="D42" s="11" t="s">
        <v>229</v>
      </c>
      <c r="E42" s="12">
        <v>40</v>
      </c>
      <c r="F42" s="13">
        <v>38</v>
      </c>
      <c r="G42" s="13">
        <v>22</v>
      </c>
      <c r="H42" s="5">
        <f t="shared" si="0"/>
        <v>57.9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196</v>
      </c>
      <c r="D43" s="11" t="s">
        <v>229</v>
      </c>
      <c r="E43" s="12">
        <v>41</v>
      </c>
      <c r="F43" s="13">
        <v>38</v>
      </c>
      <c r="G43" s="13">
        <v>15</v>
      </c>
      <c r="H43" s="5">
        <f t="shared" si="0"/>
        <v>39.5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197</v>
      </c>
      <c r="D44" s="11" t="s">
        <v>229</v>
      </c>
      <c r="E44" s="12">
        <v>42</v>
      </c>
      <c r="F44" s="13">
        <v>38</v>
      </c>
      <c r="G44" s="13">
        <v>17</v>
      </c>
      <c r="H44" s="5">
        <f t="shared" si="0"/>
        <v>44.7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198</v>
      </c>
      <c r="D45" s="11" t="s">
        <v>229</v>
      </c>
      <c r="E45" s="12">
        <v>43</v>
      </c>
      <c r="F45" s="13">
        <v>38</v>
      </c>
      <c r="G45" s="13">
        <v>14</v>
      </c>
      <c r="H45" s="5">
        <f t="shared" si="0"/>
        <v>36.799999999999997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199</v>
      </c>
      <c r="D46" s="11" t="s">
        <v>229</v>
      </c>
      <c r="E46" s="12">
        <v>44</v>
      </c>
      <c r="F46" s="13">
        <v>38</v>
      </c>
      <c r="G46" s="13">
        <v>19</v>
      </c>
      <c r="H46" s="5">
        <f t="shared" si="0"/>
        <v>50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200</v>
      </c>
      <c r="D47" s="11" t="s">
        <v>229</v>
      </c>
      <c r="E47" s="12">
        <v>45</v>
      </c>
      <c r="F47" s="13">
        <v>38</v>
      </c>
      <c r="G47" s="13">
        <v>20</v>
      </c>
      <c r="H47" s="5">
        <f t="shared" si="0"/>
        <v>52.6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201</v>
      </c>
      <c r="D48" s="11" t="s">
        <v>229</v>
      </c>
      <c r="E48" s="12">
        <v>46</v>
      </c>
      <c r="F48" s="13">
        <v>38</v>
      </c>
      <c r="G48" s="13">
        <v>26</v>
      </c>
      <c r="H48" s="5">
        <f t="shared" si="0"/>
        <v>68.400000000000006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202</v>
      </c>
      <c r="D49" s="11" t="s">
        <v>229</v>
      </c>
      <c r="E49" s="12">
        <v>47</v>
      </c>
      <c r="F49" s="13">
        <v>38</v>
      </c>
      <c r="G49" s="13">
        <v>16</v>
      </c>
      <c r="H49" s="5">
        <f t="shared" si="0"/>
        <v>42.1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203</v>
      </c>
      <c r="D50" s="11" t="s">
        <v>229</v>
      </c>
      <c r="E50" s="12">
        <v>48</v>
      </c>
      <c r="F50" s="13">
        <v>38</v>
      </c>
      <c r="G50" s="13">
        <v>19</v>
      </c>
      <c r="H50" s="5">
        <f t="shared" si="0"/>
        <v>50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204</v>
      </c>
      <c r="D51" s="11" t="s">
        <v>229</v>
      </c>
      <c r="E51" s="12">
        <v>49</v>
      </c>
      <c r="F51" s="13">
        <v>38</v>
      </c>
      <c r="G51" s="13">
        <v>9</v>
      </c>
      <c r="H51" s="5">
        <f t="shared" si="0"/>
        <v>23.7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205</v>
      </c>
      <c r="D52" s="11" t="s">
        <v>229</v>
      </c>
      <c r="E52" s="12">
        <v>50</v>
      </c>
      <c r="F52" s="13">
        <v>38</v>
      </c>
      <c r="G52" s="13">
        <v>14</v>
      </c>
      <c r="H52" s="5">
        <f t="shared" si="0"/>
        <v>36.799999999999997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206</v>
      </c>
      <c r="D53" s="11" t="s">
        <v>229</v>
      </c>
      <c r="E53" s="12">
        <v>51</v>
      </c>
      <c r="F53" s="13">
        <v>38</v>
      </c>
      <c r="G53" s="13">
        <v>10</v>
      </c>
      <c r="H53" s="5">
        <f t="shared" si="0"/>
        <v>26.3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207</v>
      </c>
      <c r="D54" s="11" t="s">
        <v>229</v>
      </c>
      <c r="E54" s="12">
        <v>52</v>
      </c>
      <c r="F54" s="13">
        <v>38</v>
      </c>
      <c r="G54" s="13">
        <v>16</v>
      </c>
      <c r="H54" s="5">
        <f t="shared" si="0"/>
        <v>42.1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208</v>
      </c>
      <c r="D55" s="11" t="s">
        <v>229</v>
      </c>
      <c r="E55" s="12">
        <v>53</v>
      </c>
      <c r="F55" s="13">
        <v>38</v>
      </c>
      <c r="G55" s="13">
        <v>21</v>
      </c>
      <c r="H55" s="5">
        <f t="shared" si="0"/>
        <v>55.3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209</v>
      </c>
      <c r="D56" s="11" t="s">
        <v>229</v>
      </c>
      <c r="E56" s="12">
        <v>54</v>
      </c>
      <c r="F56" s="13">
        <v>38</v>
      </c>
      <c r="G56" s="13">
        <v>18</v>
      </c>
      <c r="H56" s="5">
        <f t="shared" si="0"/>
        <v>47.4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210</v>
      </c>
      <c r="D57" s="11" t="s">
        <v>229</v>
      </c>
      <c r="E57" s="12">
        <v>55</v>
      </c>
      <c r="F57" s="13">
        <v>38</v>
      </c>
      <c r="G57" s="13">
        <v>22</v>
      </c>
      <c r="H57" s="5">
        <f t="shared" si="0"/>
        <v>57.9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211</v>
      </c>
      <c r="D58" s="11" t="s">
        <v>229</v>
      </c>
      <c r="E58" s="12">
        <v>56</v>
      </c>
      <c r="F58" s="13">
        <v>38</v>
      </c>
      <c r="G58" s="13">
        <v>21</v>
      </c>
      <c r="H58" s="5">
        <f t="shared" si="0"/>
        <v>55.3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212</v>
      </c>
      <c r="D59" s="11" t="s">
        <v>229</v>
      </c>
      <c r="E59" s="12">
        <v>57</v>
      </c>
      <c r="F59" s="13">
        <v>38</v>
      </c>
      <c r="G59" s="13">
        <v>22</v>
      </c>
      <c r="H59" s="5">
        <f t="shared" si="0"/>
        <v>57.9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213</v>
      </c>
      <c r="D60" s="11" t="s">
        <v>229</v>
      </c>
      <c r="E60" s="12">
        <v>58</v>
      </c>
      <c r="F60" s="13">
        <v>38</v>
      </c>
      <c r="G60" s="13">
        <v>15</v>
      </c>
      <c r="H60" s="5">
        <f t="shared" si="0"/>
        <v>39.5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214</v>
      </c>
      <c r="D61" s="11" t="s">
        <v>229</v>
      </c>
      <c r="E61" s="12">
        <v>59</v>
      </c>
      <c r="F61" s="13">
        <v>38</v>
      </c>
      <c r="G61" s="13">
        <v>21</v>
      </c>
      <c r="H61" s="5">
        <f t="shared" si="0"/>
        <v>55.3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215</v>
      </c>
      <c r="D62" s="11" t="s">
        <v>229</v>
      </c>
      <c r="E62" s="12">
        <v>60</v>
      </c>
      <c r="F62" s="13">
        <v>38</v>
      </c>
      <c r="G62" s="13">
        <v>21</v>
      </c>
      <c r="H62" s="5">
        <f t="shared" si="0"/>
        <v>55.3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216</v>
      </c>
      <c r="D63" s="11" t="s">
        <v>229</v>
      </c>
      <c r="E63" s="12">
        <v>61</v>
      </c>
      <c r="F63" s="13">
        <v>38</v>
      </c>
      <c r="G63" s="13">
        <v>25</v>
      </c>
      <c r="H63" s="5">
        <f t="shared" si="0"/>
        <v>65.8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217</v>
      </c>
      <c r="D64" s="11" t="s">
        <v>229</v>
      </c>
      <c r="E64" s="12">
        <v>62</v>
      </c>
      <c r="F64" s="13">
        <v>38</v>
      </c>
      <c r="G64" s="13">
        <v>16</v>
      </c>
      <c r="H64" s="5">
        <f t="shared" si="0"/>
        <v>42.1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218</v>
      </c>
      <c r="D65" s="11" t="s">
        <v>229</v>
      </c>
      <c r="E65" s="12">
        <v>63</v>
      </c>
      <c r="F65" s="13">
        <v>38</v>
      </c>
      <c r="G65" s="13">
        <v>23</v>
      </c>
      <c r="H65" s="5">
        <f t="shared" si="0"/>
        <v>60.5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219</v>
      </c>
      <c r="D66" s="11" t="s">
        <v>229</v>
      </c>
      <c r="E66" s="12">
        <v>64</v>
      </c>
      <c r="F66" s="13">
        <v>38</v>
      </c>
      <c r="G66" s="13">
        <v>15</v>
      </c>
      <c r="H66" s="5">
        <f t="shared" si="0"/>
        <v>39.5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220</v>
      </c>
      <c r="D67" s="11" t="s">
        <v>229</v>
      </c>
      <c r="E67" s="12">
        <v>65</v>
      </c>
      <c r="F67" s="13">
        <v>38</v>
      </c>
      <c r="G67" s="13">
        <v>22</v>
      </c>
      <c r="H67" s="5">
        <f t="shared" si="0"/>
        <v>57.9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221</v>
      </c>
      <c r="D68" s="11" t="s">
        <v>229</v>
      </c>
      <c r="E68" s="12">
        <v>66</v>
      </c>
      <c r="F68" s="13">
        <v>38</v>
      </c>
      <c r="G68" s="13">
        <v>14</v>
      </c>
      <c r="H68" s="5">
        <f t="shared" si="0"/>
        <v>36.799999999999997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222</v>
      </c>
      <c r="D69" s="11" t="s">
        <v>229</v>
      </c>
      <c r="E69" s="12">
        <v>67</v>
      </c>
      <c r="F69" s="13">
        <v>38</v>
      </c>
      <c r="G69" s="13">
        <v>13</v>
      </c>
      <c r="H69" s="5">
        <f t="shared" ref="H69:H75" si="1">IF(F69&lt;&gt;0,ROUND(G69*100/F69,1),"")</f>
        <v>34.200000000000003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223</v>
      </c>
      <c r="D70" s="11" t="s">
        <v>229</v>
      </c>
      <c r="E70" s="12">
        <v>68</v>
      </c>
      <c r="F70" s="13">
        <v>38</v>
      </c>
      <c r="G70" s="13">
        <v>19</v>
      </c>
      <c r="H70" s="5">
        <f t="shared" si="1"/>
        <v>50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224</v>
      </c>
      <c r="D71" s="11" t="s">
        <v>229</v>
      </c>
      <c r="E71" s="12">
        <v>69</v>
      </c>
      <c r="F71" s="13">
        <v>38</v>
      </c>
      <c r="G71" s="13">
        <v>20</v>
      </c>
      <c r="H71" s="5">
        <f t="shared" si="1"/>
        <v>52.6</v>
      </c>
      <c r="I71" s="13"/>
    </row>
    <row r="72" spans="1:9" s="4" customFormat="1" ht="27.95" customHeight="1" x14ac:dyDescent="0.25">
      <c r="A72" s="4" t="s">
        <v>149</v>
      </c>
      <c r="B72" s="4" t="s">
        <v>150</v>
      </c>
      <c r="C72" s="7" t="s">
        <v>225</v>
      </c>
      <c r="D72" s="11" t="s">
        <v>229</v>
      </c>
      <c r="E72" s="12">
        <v>70</v>
      </c>
      <c r="F72" s="13">
        <v>38</v>
      </c>
      <c r="G72" s="13">
        <v>23</v>
      </c>
      <c r="H72" s="5">
        <f t="shared" si="1"/>
        <v>60.5</v>
      </c>
      <c r="I72" s="13"/>
    </row>
    <row r="73" spans="1:9" s="4" customFormat="1" ht="27.95" customHeight="1" x14ac:dyDescent="0.25">
      <c r="A73" s="4" t="s">
        <v>151</v>
      </c>
      <c r="B73" s="4" t="s">
        <v>152</v>
      </c>
      <c r="C73" s="7" t="s">
        <v>226</v>
      </c>
      <c r="D73" s="11" t="s">
        <v>229</v>
      </c>
      <c r="E73" s="12">
        <v>72</v>
      </c>
      <c r="F73" s="13">
        <v>38</v>
      </c>
      <c r="G73" s="13">
        <v>9</v>
      </c>
      <c r="H73" s="5">
        <f t="shared" si="1"/>
        <v>23.7</v>
      </c>
      <c r="I73" s="13"/>
    </row>
    <row r="74" spans="1:9" s="4" customFormat="1" ht="27.95" customHeight="1" x14ac:dyDescent="0.25">
      <c r="A74" s="4" t="s">
        <v>153</v>
      </c>
      <c r="B74" s="4" t="s">
        <v>154</v>
      </c>
      <c r="C74" s="7" t="s">
        <v>227</v>
      </c>
      <c r="D74" s="11" t="s">
        <v>229</v>
      </c>
      <c r="E74" s="12">
        <v>77</v>
      </c>
      <c r="F74" s="13">
        <v>38</v>
      </c>
      <c r="G74" s="13">
        <v>1</v>
      </c>
      <c r="H74" s="5">
        <f t="shared" si="1"/>
        <v>2.6</v>
      </c>
      <c r="I74" s="13"/>
    </row>
    <row r="75" spans="1:9" s="4" customFormat="1" ht="27.95" customHeight="1" x14ac:dyDescent="0.25">
      <c r="A75" s="4" t="s">
        <v>155</v>
      </c>
      <c r="B75" s="4" t="s">
        <v>156</v>
      </c>
      <c r="C75" s="7" t="s">
        <v>228</v>
      </c>
      <c r="D75" s="11" t="s">
        <v>229</v>
      </c>
      <c r="E75" s="12">
        <v>78</v>
      </c>
      <c r="F75" s="13">
        <v>38</v>
      </c>
      <c r="G75" s="13">
        <v>5</v>
      </c>
      <c r="H75" s="5">
        <f t="shared" si="1"/>
        <v>13.2</v>
      </c>
      <c r="I75" s="13"/>
    </row>
  </sheetData>
  <sheetProtection algorithmName="SHA-512" hashValue="4faWpoAnNFunKGtJFHUVxIuHlTvhoBLU57Kk/2EFQnHTtQ1ugIvISxkmNdX6gjMrNeesKrslTkaoPAWscZjwQA==" saltValue="RJdCZKuwwg2TpVMJ0fD6Zw==" spinCount="100000" sheet="1" objects="1" scenarios="1" autoFilter="0"/>
  <autoFilter ref="D3:I75" xr:uid="{00000000-0009-0000-0000-000000000000}"/>
  <mergeCells count="4">
    <mergeCell ref="A2:C2"/>
    <mergeCell ref="A1:C1"/>
    <mergeCell ref="D1:H1"/>
    <mergeCell ref="D2:H2"/>
  </mergeCells>
  <conditionalFormatting sqref="H4:H75">
    <cfRule type="cellIs" dxfId="1" priority="2" operator="between">
      <formula>0</formula>
      <formula>59.9999</formula>
    </cfRule>
  </conditionalFormatting>
  <conditionalFormatting sqref="I4:I7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5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Shakeel Khan</cp:lastModifiedBy>
  <cp:lastPrinted>2019-02-23T07:36:13Z</cp:lastPrinted>
  <dcterms:created xsi:type="dcterms:W3CDTF">2013-07-01T18:41:12Z</dcterms:created>
  <dcterms:modified xsi:type="dcterms:W3CDTF">2023-11-28T06:46:57Z</dcterms:modified>
</cp:coreProperties>
</file>