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\Najeeb\MEC2120- Kinematics of Machine\"/>
    </mc:Choice>
  </mc:AlternateContent>
  <xr:revisionPtr revIDLastSave="0" documentId="13_ncr:1_{C4442C9A-9B41-4FC0-9A7D-4E0F6FB83F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Sheet1!$D$3:$I$49</definedName>
    <definedName name="_xlnm.Print_Area" localSheetId="0">Sheet1!$A$1:$I$49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<sst xmlns="http://schemas.openxmlformats.org/spreadsheetml/2006/main" count="198" uniqueCount="153">
  <si>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</si>
  <si>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</si>
  <si>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</si>
  <si>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</si>
  <si>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</si>
  <si>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</si>
  <si>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</si>
  <si>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</si>
  <si>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</si>
  <si>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</si>
  <si>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</si>
  <si>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</si>
  <si>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EMEC3950 ( Kinematics &amp; Stress Analysis Lab )</t>
  </si>
  <si>
    <t>22MVB101</t>
  </si>
  <si>
    <t>GK8899</t>
  </si>
  <si>
    <t>22MVB102</t>
  </si>
  <si>
    <t>GL4234</t>
  </si>
  <si>
    <t>22MVB103</t>
  </si>
  <si>
    <t>GK7100</t>
  </si>
  <si>
    <t>22MVB104</t>
  </si>
  <si>
    <t>GN7363</t>
  </si>
  <si>
    <t>22MVB105</t>
  </si>
  <si>
    <t>GN7386</t>
  </si>
  <si>
    <t>22MVB106</t>
  </si>
  <si>
    <t>GK4965</t>
  </si>
  <si>
    <t>22MVB107</t>
  </si>
  <si>
    <t>GJ8626</t>
  </si>
  <si>
    <t>22MVB108</t>
  </si>
  <si>
    <t>GJ9645</t>
  </si>
  <si>
    <t>22MVB109</t>
  </si>
  <si>
    <t>GK8805</t>
  </si>
  <si>
    <t>22MVB110</t>
  </si>
  <si>
    <t>GJ2145</t>
  </si>
  <si>
    <t>22MVB111</t>
  </si>
  <si>
    <t>GJ9566</t>
  </si>
  <si>
    <t>22MVB112</t>
  </si>
  <si>
    <t>GK8972</t>
  </si>
  <si>
    <t>22MVB113</t>
  </si>
  <si>
    <t>GL4273</t>
  </si>
  <si>
    <t>22MVB114</t>
  </si>
  <si>
    <t>GK1435</t>
  </si>
  <si>
    <t>22MVB115</t>
  </si>
  <si>
    <t>GL4259</t>
  </si>
  <si>
    <t>22MVB116</t>
  </si>
  <si>
    <t>GL4338</t>
  </si>
  <si>
    <t>22MVB117</t>
  </si>
  <si>
    <t>GL2005</t>
  </si>
  <si>
    <t>22MVB118</t>
  </si>
  <si>
    <t>GK6033</t>
  </si>
  <si>
    <t>22MVB119</t>
  </si>
  <si>
    <t>GK8950</t>
  </si>
  <si>
    <t>22MVB120</t>
  </si>
  <si>
    <t>GL4434</t>
  </si>
  <si>
    <t>22MVB121</t>
  </si>
  <si>
    <t>GJ9011</t>
  </si>
  <si>
    <t>22MVB122</t>
  </si>
  <si>
    <t>GJ8643</t>
  </si>
  <si>
    <t>22MVB123</t>
  </si>
  <si>
    <t>GI0342</t>
  </si>
  <si>
    <t>22MVB124</t>
  </si>
  <si>
    <t>GL4348</t>
  </si>
  <si>
    <t>22MVB125</t>
  </si>
  <si>
    <t>GL4222</t>
  </si>
  <si>
    <t>22MVB126</t>
  </si>
  <si>
    <t>GL4310</t>
  </si>
  <si>
    <t>22MVB127</t>
  </si>
  <si>
    <t>GJ8673</t>
  </si>
  <si>
    <t>22MVB128</t>
  </si>
  <si>
    <t>GK8875</t>
  </si>
  <si>
    <t>22MVB129</t>
  </si>
  <si>
    <t>GK8846</t>
  </si>
  <si>
    <t>22MVB130</t>
  </si>
  <si>
    <t>GN7654</t>
  </si>
  <si>
    <t>22MVB131</t>
  </si>
  <si>
    <t>GN7728</t>
  </si>
  <si>
    <t>22MVB132</t>
  </si>
  <si>
    <t>GL4367</t>
  </si>
  <si>
    <t>22MVB133</t>
  </si>
  <si>
    <t>GN7771</t>
  </si>
  <si>
    <t>22MVB134</t>
  </si>
  <si>
    <t>GL4260</t>
  </si>
  <si>
    <t>22MVB135</t>
  </si>
  <si>
    <t>GK4989</t>
  </si>
  <si>
    <t>22MVB136</t>
  </si>
  <si>
    <t>GJ8649</t>
  </si>
  <si>
    <t>22MVB137</t>
  </si>
  <si>
    <t>GK8894</t>
  </si>
  <si>
    <t>22MVB138</t>
  </si>
  <si>
    <t>GK8819</t>
  </si>
  <si>
    <t>22MVB140</t>
  </si>
  <si>
    <t>GK4821</t>
  </si>
  <si>
    <t>22MVB142</t>
  </si>
  <si>
    <t>GK8880</t>
  </si>
  <si>
    <t>22MVB143</t>
  </si>
  <si>
    <t>GL4223</t>
  </si>
  <si>
    <t>22MVB145</t>
  </si>
  <si>
    <t>GK1579</t>
  </si>
  <si>
    <t>22MVB147</t>
  </si>
  <si>
    <t>GN8341</t>
  </si>
  <si>
    <t>22MVB148</t>
  </si>
  <si>
    <t>GN8430</t>
  </si>
  <si>
    <t>22MVB149</t>
  </si>
  <si>
    <t>GN8449</t>
  </si>
  <si>
    <t>22MVB151</t>
  </si>
  <si>
    <t>GK7481</t>
  </si>
  <si>
    <t>KAMAL ASHRAF</t>
  </si>
  <si>
    <t>MOHD TAUHEED KHAN</t>
  </si>
  <si>
    <t>SAHBAN AHMAD</t>
  </si>
  <si>
    <t>HUZAIFA</t>
  </si>
  <si>
    <t>MOHAMMAD FARHAN</t>
  </si>
  <si>
    <t>MOHD ANAS</t>
  </si>
  <si>
    <t>SOHAIB KHALID</t>
  </si>
  <si>
    <t>MOHAMMAD ZAMEER</t>
  </si>
  <si>
    <t>GUFRAN KHAN</t>
  </si>
  <si>
    <t>MALIK NOMAN</t>
  </si>
  <si>
    <t>ARSHAD ALI</t>
  </si>
  <si>
    <t>MOHD AREEB</t>
  </si>
  <si>
    <t>MASROOR ALAM</t>
  </si>
  <si>
    <t>MOHAMMAD MOQEEM</t>
  </si>
  <si>
    <t>IMRAN ALI</t>
  </si>
  <si>
    <t>MD TAUQUIR REZA</t>
  </si>
  <si>
    <t>SANIYA SHAHIN</t>
  </si>
  <si>
    <t>MADEEHA SHERWANI</t>
  </si>
  <si>
    <t>ABHISHEK KUMAR</t>
  </si>
  <si>
    <t>MD IKRAMA</t>
  </si>
  <si>
    <t>MOHD ADNAN PARVEZ</t>
  </si>
  <si>
    <t>MOHAMMAD FEHRAB ANSARI</t>
  </si>
  <si>
    <t>MD NADEEM GAUHAR</t>
  </si>
  <si>
    <t>NEXAN ALI</t>
  </si>
  <si>
    <t>MAJID KHAN</t>
  </si>
  <si>
    <t>MOHD SUHAIB KHAN</t>
  </si>
  <si>
    <t>FAIZ SHERWANI</t>
  </si>
  <si>
    <t>KULDEEP KUMAR</t>
  </si>
  <si>
    <t>MOHD ADIL KHAN</t>
  </si>
  <si>
    <t>MOHD ZAID ANSARI</t>
  </si>
  <si>
    <t>DIVYANSHU AZAD</t>
  </si>
  <si>
    <t>ADESH SARASWAT</t>
  </si>
  <si>
    <t>SHIV KUMAR</t>
  </si>
  <si>
    <t>ATIF KHAN</t>
  </si>
  <si>
    <t>RAKHSHAN ALAM KHAN</t>
  </si>
  <si>
    <t>MOHD AYMAN</t>
  </si>
  <si>
    <t>MOHAMMAD SALMAN</t>
  </si>
  <si>
    <t>MOHD SARIM</t>
  </si>
  <si>
    <t>AIMAN WASEEM</t>
  </si>
  <si>
    <t>Faizan Anwer</t>
  </si>
  <si>
    <t>MAAZ AHMAD</t>
  </si>
  <si>
    <t>RIZWAN</t>
  </si>
  <si>
    <t>GAURAV JADOUN</t>
  </si>
  <si>
    <t>MOHIT KAUSHIK</t>
  </si>
  <si>
    <t>MO ADIL</t>
  </si>
  <si>
    <t>MOHD NAZIM UMAR</t>
  </si>
  <si>
    <t>A3MV</t>
  </si>
  <si>
    <t>28 May,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</si>
</sst>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49"/>
  <sheetViews>
    <sheetView showGridLines="0" tabSelected="1" view="pageBreakPreview" topLeftCell="A16" zoomScaleSheetLayoutView="100" workbookViewId="0">
      <selection activeCell="F51" sqref="F51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45775.570694444446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152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105</v>
      </c>
      <c r="D4" s="11" t="s">
        <v>151</v>
      </c>
      <c r="E4" s="12">
        <v>1</v>
      </c>
      <c r="F4" s="13">
        <v>38</v>
      </c>
      <c r="G4" s="13">
        <v>23</v>
      </c>
      <c r="H4" s="5">
        <f t="shared" ref="H4:H49" si="0">IF(F4&lt;&gt;0,ROUND(G4*100/F4,1),"")</f>
        <v>60.5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106</v>
      </c>
      <c r="D5" s="11" t="s">
        <v>151</v>
      </c>
      <c r="E5" s="12">
        <v>2</v>
      </c>
      <c r="F5" s="13">
        <v>38</v>
      </c>
      <c r="G5" s="13">
        <v>23</v>
      </c>
      <c r="H5" s="5">
        <f t="shared" si="0"/>
        <v>60.5</v>
      </c>
      <c r="I5" s="5" t="str">
        <f t="shared" ref="I5:I49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107</v>
      </c>
      <c r="D6" s="11" t="s">
        <v>151</v>
      </c>
      <c r="E6" s="12">
        <v>3</v>
      </c>
      <c r="F6" s="13">
        <v>38</v>
      </c>
      <c r="G6" s="13">
        <v>26</v>
      </c>
      <c r="H6" s="5">
        <f t="shared" si="0"/>
        <v>68.400000000000006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108</v>
      </c>
      <c r="D7" s="11" t="s">
        <v>151</v>
      </c>
      <c r="E7" s="12">
        <v>4</v>
      </c>
      <c r="F7" s="13">
        <v>38</v>
      </c>
      <c r="G7" s="13">
        <v>26</v>
      </c>
      <c r="H7" s="5">
        <f t="shared" si="0"/>
        <v>68.400000000000006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109</v>
      </c>
      <c r="D8" s="11" t="s">
        <v>151</v>
      </c>
      <c r="E8" s="12">
        <v>5</v>
      </c>
      <c r="F8" s="13">
        <v>38</v>
      </c>
      <c r="G8" s="13">
        <v>26</v>
      </c>
      <c r="H8" s="5">
        <f t="shared" si="0"/>
        <v>68.400000000000006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110</v>
      </c>
      <c r="D9" s="11" t="s">
        <v>151</v>
      </c>
      <c r="E9" s="12">
        <v>6</v>
      </c>
      <c r="F9" s="13">
        <v>38</v>
      </c>
      <c r="G9" s="13">
        <v>26</v>
      </c>
      <c r="H9" s="5">
        <f t="shared" si="0"/>
        <v>68.400000000000006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111</v>
      </c>
      <c r="D10" s="11" t="s">
        <v>151</v>
      </c>
      <c r="E10" s="12">
        <v>7</v>
      </c>
      <c r="F10" s="13">
        <v>38</v>
      </c>
      <c r="G10" s="13">
        <v>26</v>
      </c>
      <c r="H10" s="5">
        <f t="shared" si="0"/>
        <v>68.400000000000006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112</v>
      </c>
      <c r="D11" s="11" t="s">
        <v>151</v>
      </c>
      <c r="E11" s="12">
        <v>8</v>
      </c>
      <c r="F11" s="13">
        <v>38</v>
      </c>
      <c r="G11" s="13">
        <v>26</v>
      </c>
      <c r="H11" s="5">
        <f t="shared" si="0"/>
        <v>68.400000000000006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113</v>
      </c>
      <c r="D12" s="11" t="s">
        <v>151</v>
      </c>
      <c r="E12" s="12">
        <v>9</v>
      </c>
      <c r="F12" s="13">
        <v>38</v>
      </c>
      <c r="G12" s="13">
        <v>26</v>
      </c>
      <c r="H12" s="5">
        <f t="shared" si="0"/>
        <v>68.400000000000006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114</v>
      </c>
      <c r="D13" s="11" t="s">
        <v>151</v>
      </c>
      <c r="E13" s="12">
        <v>10</v>
      </c>
      <c r="F13" s="13">
        <v>38</v>
      </c>
      <c r="G13" s="13">
        <v>26</v>
      </c>
      <c r="H13" s="5">
        <f t="shared" si="0"/>
        <v>68.400000000000006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115</v>
      </c>
      <c r="D14" s="11" t="s">
        <v>151</v>
      </c>
      <c r="E14" s="12">
        <v>11</v>
      </c>
      <c r="F14" s="13">
        <v>38</v>
      </c>
      <c r="G14" s="13">
        <v>26</v>
      </c>
      <c r="H14" s="5">
        <f t="shared" si="0"/>
        <v>68.400000000000006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116</v>
      </c>
      <c r="D15" s="11" t="s">
        <v>151</v>
      </c>
      <c r="E15" s="12">
        <v>12</v>
      </c>
      <c r="F15" s="13">
        <v>38</v>
      </c>
      <c r="G15" s="13">
        <v>23</v>
      </c>
      <c r="H15" s="5">
        <f t="shared" si="0"/>
        <v>60.5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117</v>
      </c>
      <c r="D16" s="11" t="s">
        <v>151</v>
      </c>
      <c r="E16" s="12">
        <v>13</v>
      </c>
      <c r="F16" s="13">
        <v>38</v>
      </c>
      <c r="G16" s="13">
        <v>26</v>
      </c>
      <c r="H16" s="5">
        <f t="shared" si="0"/>
        <v>68.400000000000006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118</v>
      </c>
      <c r="D17" s="11" t="s">
        <v>151</v>
      </c>
      <c r="E17" s="12">
        <v>14</v>
      </c>
      <c r="F17" s="13">
        <v>38</v>
      </c>
      <c r="G17" s="13">
        <v>26</v>
      </c>
      <c r="H17" s="5">
        <f t="shared" si="0"/>
        <v>68.400000000000006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119</v>
      </c>
      <c r="D18" s="11" t="s">
        <v>151</v>
      </c>
      <c r="E18" s="12">
        <v>15</v>
      </c>
      <c r="F18" s="13">
        <v>38</v>
      </c>
      <c r="G18" s="13">
        <v>26</v>
      </c>
      <c r="H18" s="5">
        <f t="shared" si="0"/>
        <v>68.400000000000006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120</v>
      </c>
      <c r="D19" s="11" t="s">
        <v>151</v>
      </c>
      <c r="E19" s="12">
        <v>16</v>
      </c>
      <c r="F19" s="13">
        <v>38</v>
      </c>
      <c r="G19" s="13">
        <v>26</v>
      </c>
      <c r="H19" s="5">
        <f t="shared" si="0"/>
        <v>68.400000000000006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121</v>
      </c>
      <c r="D20" s="11" t="s">
        <v>151</v>
      </c>
      <c r="E20" s="12">
        <v>17</v>
      </c>
      <c r="F20" s="13">
        <v>38</v>
      </c>
      <c r="G20" s="13">
        <v>26</v>
      </c>
      <c r="H20" s="5">
        <f t="shared" si="0"/>
        <v>68.400000000000006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122</v>
      </c>
      <c r="D21" s="11" t="s">
        <v>151</v>
      </c>
      <c r="E21" s="12">
        <v>18</v>
      </c>
      <c r="F21" s="13">
        <v>38</v>
      </c>
      <c r="G21" s="13">
        <v>26</v>
      </c>
      <c r="H21" s="5">
        <f t="shared" si="0"/>
        <v>68.400000000000006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123</v>
      </c>
      <c r="D22" s="11" t="s">
        <v>151</v>
      </c>
      <c r="E22" s="12">
        <v>19</v>
      </c>
      <c r="F22" s="13">
        <v>38</v>
      </c>
      <c r="G22" s="13">
        <v>26</v>
      </c>
      <c r="H22" s="5">
        <f t="shared" si="0"/>
        <v>68.400000000000006</v>
      </c>
      <c r="I22" s="5" t="str">
        <f t="shared" si="1"/>
        <v>SHORT</v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124</v>
      </c>
      <c r="D23" s="11" t="s">
        <v>151</v>
      </c>
      <c r="E23" s="12">
        <v>20</v>
      </c>
      <c r="F23" s="13">
        <v>38</v>
      </c>
      <c r="G23" s="13">
        <v>26</v>
      </c>
      <c r="H23" s="5">
        <f t="shared" si="0"/>
        <v>68.400000000000006</v>
      </c>
      <c r="I23" s="5" t="str">
        <f t="shared" si="1"/>
        <v>SHORT</v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125</v>
      </c>
      <c r="D24" s="11" t="s">
        <v>151</v>
      </c>
      <c r="E24" s="12">
        <v>21</v>
      </c>
      <c r="F24" s="13">
        <v>38</v>
      </c>
      <c r="G24" s="13">
        <v>23</v>
      </c>
      <c r="H24" s="5">
        <f t="shared" si="0"/>
        <v>60.5</v>
      </c>
      <c r="I24" s="5" t="str">
        <f t="shared" si="1"/>
        <v>SHORT</v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126</v>
      </c>
      <c r="D25" s="11" t="s">
        <v>151</v>
      </c>
      <c r="E25" s="12">
        <v>22</v>
      </c>
      <c r="F25" s="13">
        <v>38</v>
      </c>
      <c r="G25" s="13">
        <v>26</v>
      </c>
      <c r="H25" s="5">
        <f t="shared" si="0"/>
        <v>68.400000000000006</v>
      </c>
      <c r="I25" s="5" t="str">
        <f t="shared" si="1"/>
        <v>SHORT</v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127</v>
      </c>
      <c r="D26" s="11" t="s">
        <v>151</v>
      </c>
      <c r="E26" s="12">
        <v>23</v>
      </c>
      <c r="F26" s="13">
        <v>38</v>
      </c>
      <c r="G26" s="13">
        <v>23</v>
      </c>
      <c r="H26" s="5">
        <f t="shared" si="0"/>
        <v>60.5</v>
      </c>
      <c r="I26" s="5" t="str">
        <f t="shared" si="1"/>
        <v>SHORT</v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128</v>
      </c>
      <c r="D27" s="11" t="s">
        <v>151</v>
      </c>
      <c r="E27" s="12">
        <v>24</v>
      </c>
      <c r="F27" s="13">
        <v>38</v>
      </c>
      <c r="G27" s="13">
        <v>26</v>
      </c>
      <c r="H27" s="5">
        <f t="shared" si="0"/>
        <v>68.400000000000006</v>
      </c>
      <c r="I27" s="5" t="str">
        <f t="shared" si="1"/>
        <v>SHORT</v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129</v>
      </c>
      <c r="D28" s="11" t="s">
        <v>151</v>
      </c>
      <c r="E28" s="12">
        <v>25</v>
      </c>
      <c r="F28" s="13">
        <v>38</v>
      </c>
      <c r="G28" s="13">
        <v>26</v>
      </c>
      <c r="H28" s="5">
        <f t="shared" si="0"/>
        <v>68.400000000000006</v>
      </c>
      <c r="I28" s="5" t="str">
        <f t="shared" si="1"/>
        <v>SHORT</v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130</v>
      </c>
      <c r="D29" s="11" t="s">
        <v>151</v>
      </c>
      <c r="E29" s="12">
        <v>26</v>
      </c>
      <c r="F29" s="13">
        <v>41</v>
      </c>
      <c r="G29" s="13">
        <v>29</v>
      </c>
      <c r="H29" s="5">
        <f t="shared" si="0"/>
        <v>70.7</v>
      </c>
      <c r="I29" s="5" t="str">
        <f t="shared" si="1"/>
        <v>SHORT</v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131</v>
      </c>
      <c r="D30" s="11" t="s">
        <v>151</v>
      </c>
      <c r="E30" s="12">
        <v>27</v>
      </c>
      <c r="F30" s="13">
        <v>41</v>
      </c>
      <c r="G30" s="13">
        <v>29</v>
      </c>
      <c r="H30" s="5">
        <f t="shared" si="0"/>
        <v>70.7</v>
      </c>
      <c r="I30" s="5" t="str">
        <f t="shared" si="1"/>
        <v>SHORT</v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132</v>
      </c>
      <c r="D31" s="11" t="s">
        <v>151</v>
      </c>
      <c r="E31" s="12">
        <v>28</v>
      </c>
      <c r="F31" s="13">
        <v>41</v>
      </c>
      <c r="G31" s="13">
        <v>26</v>
      </c>
      <c r="H31" s="5">
        <f t="shared" si="0"/>
        <v>63.4</v>
      </c>
      <c r="I31" s="5" t="str">
        <f t="shared" si="1"/>
        <v>SHORT</v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133</v>
      </c>
      <c r="D32" s="11" t="s">
        <v>151</v>
      </c>
      <c r="E32" s="12">
        <v>29</v>
      </c>
      <c r="F32" s="13">
        <v>41</v>
      </c>
      <c r="G32" s="13">
        <v>29</v>
      </c>
      <c r="H32" s="5">
        <f t="shared" si="0"/>
        <v>70.7</v>
      </c>
      <c r="I32" s="5" t="str">
        <f t="shared" si="1"/>
        <v>SHORT</v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134</v>
      </c>
      <c r="D33" s="11" t="s">
        <v>151</v>
      </c>
      <c r="E33" s="12">
        <v>30</v>
      </c>
      <c r="F33" s="13">
        <v>41</v>
      </c>
      <c r="G33" s="13">
        <v>29</v>
      </c>
      <c r="H33" s="5">
        <f t="shared" si="0"/>
        <v>70.7</v>
      </c>
      <c r="I33" s="5" t="str">
        <f t="shared" si="1"/>
        <v>SHORT</v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135</v>
      </c>
      <c r="D34" s="11" t="s">
        <v>151</v>
      </c>
      <c r="E34" s="12">
        <v>31</v>
      </c>
      <c r="F34" s="13">
        <v>41</v>
      </c>
      <c r="G34" s="13">
        <v>29</v>
      </c>
      <c r="H34" s="5">
        <f t="shared" si="0"/>
        <v>70.7</v>
      </c>
      <c r="I34" s="5" t="str">
        <f t="shared" si="1"/>
        <v>SHORT</v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136</v>
      </c>
      <c r="D35" s="11" t="s">
        <v>151</v>
      </c>
      <c r="E35" s="12">
        <v>32</v>
      </c>
      <c r="F35" s="13">
        <v>41</v>
      </c>
      <c r="G35" s="13">
        <v>26</v>
      </c>
      <c r="H35" s="5">
        <f t="shared" si="0"/>
        <v>63.4</v>
      </c>
      <c r="I35" s="5" t="str">
        <f t="shared" si="1"/>
        <v>SHORT</v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137</v>
      </c>
      <c r="D36" s="11" t="s">
        <v>151</v>
      </c>
      <c r="E36" s="12">
        <v>33</v>
      </c>
      <c r="F36" s="13">
        <v>41</v>
      </c>
      <c r="G36" s="13">
        <v>26</v>
      </c>
      <c r="H36" s="5">
        <f t="shared" si="0"/>
        <v>63.4</v>
      </c>
      <c r="I36" s="5" t="str">
        <f t="shared" si="1"/>
        <v>SHORT</v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138</v>
      </c>
      <c r="D37" s="11" t="s">
        <v>151</v>
      </c>
      <c r="E37" s="12">
        <v>34</v>
      </c>
      <c r="F37" s="13">
        <v>41</v>
      </c>
      <c r="G37" s="13">
        <v>26</v>
      </c>
      <c r="H37" s="5">
        <f t="shared" si="0"/>
        <v>63.4</v>
      </c>
      <c r="I37" s="5" t="str">
        <f t="shared" si="1"/>
        <v>SHORT</v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139</v>
      </c>
      <c r="D38" s="11" t="s">
        <v>151</v>
      </c>
      <c r="E38" s="12">
        <v>35</v>
      </c>
      <c r="F38" s="13">
        <v>41</v>
      </c>
      <c r="G38" s="13">
        <v>29</v>
      </c>
      <c r="H38" s="5">
        <f t="shared" si="0"/>
        <v>70.7</v>
      </c>
      <c r="I38" s="5" t="str">
        <f t="shared" si="1"/>
        <v>SHORT</v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140</v>
      </c>
      <c r="D39" s="11" t="s">
        <v>151</v>
      </c>
      <c r="E39" s="12">
        <v>36</v>
      </c>
      <c r="F39" s="13">
        <v>41</v>
      </c>
      <c r="G39" s="13">
        <v>29</v>
      </c>
      <c r="H39" s="5">
        <f t="shared" si="0"/>
        <v>70.7</v>
      </c>
      <c r="I39" s="5" t="str">
        <f t="shared" si="1"/>
        <v>SHORT</v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141</v>
      </c>
      <c r="D40" s="11" t="s">
        <v>151</v>
      </c>
      <c r="E40" s="12">
        <v>37</v>
      </c>
      <c r="F40" s="13">
        <v>41</v>
      </c>
      <c r="G40" s="13">
        <v>26</v>
      </c>
      <c r="H40" s="5">
        <f t="shared" si="0"/>
        <v>63.4</v>
      </c>
      <c r="I40" s="5" t="str">
        <f t="shared" si="1"/>
        <v>SHORT</v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142</v>
      </c>
      <c r="D41" s="11" t="s">
        <v>151</v>
      </c>
      <c r="E41" s="12">
        <v>38</v>
      </c>
      <c r="F41" s="13">
        <v>41</v>
      </c>
      <c r="G41" s="13">
        <v>26</v>
      </c>
      <c r="H41" s="5">
        <f t="shared" si="0"/>
        <v>63.4</v>
      </c>
      <c r="I41" s="5" t="str">
        <f t="shared" si="1"/>
        <v>SHORT</v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143</v>
      </c>
      <c r="D42" s="11" t="s">
        <v>151</v>
      </c>
      <c r="E42" s="12">
        <v>40</v>
      </c>
      <c r="F42" s="13">
        <v>41</v>
      </c>
      <c r="G42" s="13">
        <v>29</v>
      </c>
      <c r="H42" s="5">
        <f t="shared" si="0"/>
        <v>70.7</v>
      </c>
      <c r="I42" s="5" t="str">
        <f t="shared" si="1"/>
        <v>SHORT</v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144</v>
      </c>
      <c r="D43" s="11" t="s">
        <v>151</v>
      </c>
      <c r="E43" s="12">
        <v>42</v>
      </c>
      <c r="F43" s="13">
        <v>41</v>
      </c>
      <c r="G43" s="13">
        <v>29</v>
      </c>
      <c r="H43" s="5">
        <f t="shared" si="0"/>
        <v>70.7</v>
      </c>
      <c r="I43" s="5" t="str">
        <f t="shared" si="1"/>
        <v>SHORT</v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145</v>
      </c>
      <c r="D44" s="11" t="s">
        <v>151</v>
      </c>
      <c r="E44" s="12">
        <v>43</v>
      </c>
      <c r="F44" s="13">
        <v>41</v>
      </c>
      <c r="G44" s="13">
        <v>29</v>
      </c>
      <c r="H44" s="5">
        <f t="shared" si="0"/>
        <v>70.7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146</v>
      </c>
      <c r="D45" s="11" t="s">
        <v>151</v>
      </c>
      <c r="E45" s="12">
        <v>45</v>
      </c>
      <c r="F45" s="13">
        <v>41</v>
      </c>
      <c r="G45" s="13">
        <v>26</v>
      </c>
      <c r="H45" s="5">
        <f t="shared" si="0"/>
        <v>63.4</v>
      </c>
      <c r="I45" s="5" t="str">
        <f t="shared" si="1"/>
        <v>SHORT</v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147</v>
      </c>
      <c r="D46" s="11" t="s">
        <v>151</v>
      </c>
      <c r="E46" s="12">
        <v>47</v>
      </c>
      <c r="F46" s="13">
        <v>41</v>
      </c>
      <c r="G46" s="13">
        <v>26</v>
      </c>
      <c r="H46" s="5">
        <f t="shared" si="0"/>
        <v>63.4</v>
      </c>
      <c r="I46" s="5" t="str">
        <f t="shared" si="1"/>
        <v>SHORT</v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148</v>
      </c>
      <c r="D47" s="11" t="s">
        <v>151</v>
      </c>
      <c r="E47" s="12">
        <v>48</v>
      </c>
      <c r="F47" s="13">
        <v>41</v>
      </c>
      <c r="G47" s="13">
        <v>26</v>
      </c>
      <c r="H47" s="5">
        <f t="shared" si="0"/>
        <v>63.4</v>
      </c>
      <c r="I47" s="5" t="str">
        <f t="shared" si="1"/>
        <v>SHORT</v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149</v>
      </c>
      <c r="D48" s="11" t="s">
        <v>151</v>
      </c>
      <c r="E48" s="12">
        <v>49</v>
      </c>
      <c r="F48" s="13">
        <v>41</v>
      </c>
      <c r="G48" s="13">
        <v>29</v>
      </c>
      <c r="H48" s="5">
        <f t="shared" si="0"/>
        <v>70.7</v>
      </c>
      <c r="I48" s="5" t="str">
        <f t="shared" si="1"/>
        <v>SHORT</v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150</v>
      </c>
      <c r="D49" s="11" t="s">
        <v>151</v>
      </c>
      <c r="E49" s="12">
        <v>51</v>
      </c>
      <c r="F49" s="13">
        <v>41</v>
      </c>
      <c r="G49" s="13">
        <v>29</v>
      </c>
      <c r="H49" s="5">
        <f t="shared" si="0"/>
        <v>70.7</v>
      </c>
      <c r="I49" s="5" t="str">
        <f t="shared" si="1"/>
        <v>SHORT</v>
      </c>
    </row>
  </sheetData>
  <sheetProtection algorithmName="SHA-512" hashValue="4PJ/Ym4niKQq6K9qm5wcotfp9pkAzl/cqMrvAtyPtQL7Vc5HSDuwac52WRQEGjlvQrNtwi1dFazXine7Kn6wkA==" saltValue="rHcxfPSqQjj5ZoUeJAzJpA==" spinCount="100000" sheet="1" objects="1" scenarios="1" autoFilter="0"/>
  <autoFilter ref="D3:I49" xr:uid="{00000000-0009-0000-0000-000000000000}"/>
  <mergeCells count="4">
    <mergeCell ref="A2:C2"/>
    <mergeCell ref="A1:C1"/>
    <mergeCell ref="D1:H1"/>
    <mergeCell ref="D2:H2"/>
  </mergeCells>
  <conditionalFormatting sqref="H4:H49">
    <cfRule type="cellIs" dxfId="1" priority="2" operator="between">
      <formula>0</formula>
      <formula>59.9999</formula>
    </cfRule>
  </conditionalFormatting>
  <conditionalFormatting sqref="I4:I4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9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2025-05-28T06:16:30Z</dcterms:modified>
</cp:coreProperties>
</file>