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CLASSES\2024-25\Winter\BE\"/>
    </mc:Choice>
  </mc:AlternateContent>
  <xr:revisionPtr revIDLastSave="0" documentId="13_ncr:1_{9F57A9A3-D5AD-4C7A-A9F5-658306EB73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<sst xmlns="http://schemas.openxmlformats.org/spreadsheetml/2006/main" count="197" uniqueCount="152">
  <si>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</si>
  <si>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</si>
  <si>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</si>
  <si>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</si>
  <si>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</si>
  <si>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</si>
  <si>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</si>
  <si>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</si>
  <si>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</si>
  <si>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</si>
  <si>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</si>
  <si>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</si>
  <si>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EMEC3930 ( Manufacturing Technology Lab-II )</t>
  </si>
  <si>
    <t>22MVB101</t>
  </si>
  <si>
    <t>GK8899</t>
  </si>
  <si>
    <t>22MVB102</t>
  </si>
  <si>
    <t>GL4234</t>
  </si>
  <si>
    <t>22MVB103</t>
  </si>
  <si>
    <t>GK7100</t>
  </si>
  <si>
    <t>22MVB104</t>
  </si>
  <si>
    <t>GN7363</t>
  </si>
  <si>
    <t>22MVB105</t>
  </si>
  <si>
    <t>GN7386</t>
  </si>
  <si>
    <t>22MVB106</t>
  </si>
  <si>
    <t>GK4965</t>
  </si>
  <si>
    <t>22MVB107</t>
  </si>
  <si>
    <t>GJ8626</t>
  </si>
  <si>
    <t>22MVB108</t>
  </si>
  <si>
    <t>GJ9645</t>
  </si>
  <si>
    <t>22MVB109</t>
  </si>
  <si>
    <t>GK8805</t>
  </si>
  <si>
    <t>22MVB110</t>
  </si>
  <si>
    <t>GJ2145</t>
  </si>
  <si>
    <t>22MVB111</t>
  </si>
  <si>
    <t>GJ9566</t>
  </si>
  <si>
    <t>22MVB112</t>
  </si>
  <si>
    <t>GK8972</t>
  </si>
  <si>
    <t>22MVB113</t>
  </si>
  <si>
    <t>GL4273</t>
  </si>
  <si>
    <t>22MVB114</t>
  </si>
  <si>
    <t>GK1435</t>
  </si>
  <si>
    <t>22MVB115</t>
  </si>
  <si>
    <t>GL4259</t>
  </si>
  <si>
    <t>22MVB116</t>
  </si>
  <si>
    <t>GL4338</t>
  </si>
  <si>
    <t>22MVB117</t>
  </si>
  <si>
    <t>GL2005</t>
  </si>
  <si>
    <t>22MVB118</t>
  </si>
  <si>
    <t>GK6033</t>
  </si>
  <si>
    <t>22MVB119</t>
  </si>
  <si>
    <t>GK8950</t>
  </si>
  <si>
    <t>22MVB120</t>
  </si>
  <si>
    <t>GL4434</t>
  </si>
  <si>
    <t>22MVB121</t>
  </si>
  <si>
    <t>GJ9011</t>
  </si>
  <si>
    <t>22MVB122</t>
  </si>
  <si>
    <t>GJ8643</t>
  </si>
  <si>
    <t>22MVB123</t>
  </si>
  <si>
    <t>GI0342</t>
  </si>
  <si>
    <t>22MVB124</t>
  </si>
  <si>
    <t>GL4348</t>
  </si>
  <si>
    <t>22MVB125</t>
  </si>
  <si>
    <t>GL4222</t>
  </si>
  <si>
    <t>22MVB126</t>
  </si>
  <si>
    <t>GL4310</t>
  </si>
  <si>
    <t>22MVB127</t>
  </si>
  <si>
    <t>GJ8673</t>
  </si>
  <si>
    <t>22MVB128</t>
  </si>
  <si>
    <t>GK8875</t>
  </si>
  <si>
    <t>22MVB129</t>
  </si>
  <si>
    <t>GK8846</t>
  </si>
  <si>
    <t>22MVB130</t>
  </si>
  <si>
    <t>GN7654</t>
  </si>
  <si>
    <t>22MVB131</t>
  </si>
  <si>
    <t>GN7728</t>
  </si>
  <si>
    <t>22MVB132</t>
  </si>
  <si>
    <t>GL4367</t>
  </si>
  <si>
    <t>22MVB133</t>
  </si>
  <si>
    <t>GN7771</t>
  </si>
  <si>
    <t>22MVB134</t>
  </si>
  <si>
    <t>GL4260</t>
  </si>
  <si>
    <t>22MVB135</t>
  </si>
  <si>
    <t>GK4989</t>
  </si>
  <si>
    <t>22MVB136</t>
  </si>
  <si>
    <t>GJ8649</t>
  </si>
  <si>
    <t>22MVB137</t>
  </si>
  <si>
    <t>GK8894</t>
  </si>
  <si>
    <t>22MVB138</t>
  </si>
  <si>
    <t>GK8819</t>
  </si>
  <si>
    <t>22MVB140</t>
  </si>
  <si>
    <t>GK4821</t>
  </si>
  <si>
    <t>22MVB142</t>
  </si>
  <si>
    <t>GK8880</t>
  </si>
  <si>
    <t>22MVB143</t>
  </si>
  <si>
    <t>GL4223</t>
  </si>
  <si>
    <t>22MVB145</t>
  </si>
  <si>
    <t>GK1579</t>
  </si>
  <si>
    <t>22MVB147</t>
  </si>
  <si>
    <t>GN8341</t>
  </si>
  <si>
    <t>22MVB148</t>
  </si>
  <si>
    <t>GN8430</t>
  </si>
  <si>
    <t>22MVB149</t>
  </si>
  <si>
    <t>GN8449</t>
  </si>
  <si>
    <t>22MVB151</t>
  </si>
  <si>
    <t>GK7481</t>
  </si>
  <si>
    <t>KAMAL ASHRAF</t>
  </si>
  <si>
    <t>MOHD TAUHEED KHAN</t>
  </si>
  <si>
    <t>SAHBAN AHMAD</t>
  </si>
  <si>
    <t>HUZAIFA</t>
  </si>
  <si>
    <t>MOHAMMAD FARHAN</t>
  </si>
  <si>
    <t>MOHD ANAS</t>
  </si>
  <si>
    <t>SOHAIB KHALID</t>
  </si>
  <si>
    <t>MOHAMMAD ZAMEER</t>
  </si>
  <si>
    <t>GUFRAN KHAN</t>
  </si>
  <si>
    <t>MALIK NOMAN</t>
  </si>
  <si>
    <t>ARSHAD ALI</t>
  </si>
  <si>
    <t>MOHD AREEB</t>
  </si>
  <si>
    <t>MASROOR ALAM</t>
  </si>
  <si>
    <t>MOHAMMAD MOQEEM</t>
  </si>
  <si>
    <t>IMRAN ALI</t>
  </si>
  <si>
    <t>MD TAUQUIR REZA</t>
  </si>
  <si>
    <t>SANIYA SHAHIN</t>
  </si>
  <si>
    <t>MADEEHA SHERWANI</t>
  </si>
  <si>
    <t>ABHISHEK KUMAR</t>
  </si>
  <si>
    <t>MD IKRAMA</t>
  </si>
  <si>
    <t>MOHD ADNAN PARVEZ</t>
  </si>
  <si>
    <t>MOHAMMAD FEHRAB ANSARI</t>
  </si>
  <si>
    <t>MD NADEEM GAUHAR</t>
  </si>
  <si>
    <t>NEXAN ALI</t>
  </si>
  <si>
    <t>MAJID KHAN</t>
  </si>
  <si>
    <t>MOHD SUHAIB KHAN</t>
  </si>
  <si>
    <t>FAIZ SHERWANI</t>
  </si>
  <si>
    <t>KULDEEP KUMAR</t>
  </si>
  <si>
    <t>MOHD ADIL KHAN</t>
  </si>
  <si>
    <t>MOHD ZAID ANSARI</t>
  </si>
  <si>
    <t>DIVYANSHU AZAD</t>
  </si>
  <si>
    <t>ADESH SARASWAT</t>
  </si>
  <si>
    <t>SHIV KUMAR</t>
  </si>
  <si>
    <t>ATIF KHAN</t>
  </si>
  <si>
    <t>RAKHSHAN ALAM KHAN</t>
  </si>
  <si>
    <t>MOHD AYMAN</t>
  </si>
  <si>
    <t>MOHAMMAD SALMAN</t>
  </si>
  <si>
    <t>MOHD SARIM</t>
  </si>
  <si>
    <t>AIMAN WASEEM</t>
  </si>
  <si>
    <t>Faizan Anwer</t>
  </si>
  <si>
    <t>MAAZ AHMAD</t>
  </si>
  <si>
    <t>RIZWAN</t>
  </si>
  <si>
    <t>GAURAV JADOUN</t>
  </si>
  <si>
    <t>MOHIT KAUSHIK</t>
  </si>
  <si>
    <t>MO ADIL</t>
  </si>
  <si>
    <t>MOHD NAZIM UMAR</t>
  </si>
  <si>
    <t>A3MV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</si>
</sst>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9"/>
  <sheetViews>
    <sheetView showGridLines="0" tabSelected="1" view="pageBreakPreview" zoomScaleSheetLayoutView="100" workbookViewId="0">
      <selection activeCell="D1" sqref="D1:H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45775.57068287037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33</v>
      </c>
      <c r="G4" s="13">
        <v>24</v>
      </c>
      <c r="H4" s="5">
        <f t="shared" ref="H4:H49" si="0">IF(F4&lt;&gt;0,ROUND(G4*100/F4,1),"")</f>
        <v>72.7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33</v>
      </c>
      <c r="G5" s="13">
        <v>21</v>
      </c>
      <c r="H5" s="5">
        <f t="shared" si="0"/>
        <v>63.6</v>
      </c>
      <c r="I5" s="5" t="str">
        <f t="shared" ref="I5:I4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33</v>
      </c>
      <c r="G6" s="13">
        <v>24</v>
      </c>
      <c r="H6" s="5">
        <f t="shared" si="0"/>
        <v>72.7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33</v>
      </c>
      <c r="G7" s="13">
        <v>24</v>
      </c>
      <c r="H7" s="5">
        <f t="shared" si="0"/>
        <v>72.7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33</v>
      </c>
      <c r="G8" s="13">
        <v>24</v>
      </c>
      <c r="H8" s="5">
        <f t="shared" si="0"/>
        <v>72.7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33</v>
      </c>
      <c r="G9" s="13">
        <v>24</v>
      </c>
      <c r="H9" s="5">
        <f t="shared" si="0"/>
        <v>72.7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33</v>
      </c>
      <c r="G10" s="13">
        <v>21</v>
      </c>
      <c r="H10" s="5">
        <f t="shared" si="0"/>
        <v>63.6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33</v>
      </c>
      <c r="G11" s="13">
        <v>24</v>
      </c>
      <c r="H11" s="5">
        <f t="shared" si="0"/>
        <v>72.7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33</v>
      </c>
      <c r="G12" s="13">
        <v>24</v>
      </c>
      <c r="H12" s="5">
        <f t="shared" si="0"/>
        <v>72.7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33</v>
      </c>
      <c r="G13" s="13">
        <v>24</v>
      </c>
      <c r="H13" s="5">
        <f t="shared" si="0"/>
        <v>72.7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33</v>
      </c>
      <c r="G14" s="13">
        <v>24</v>
      </c>
      <c r="H14" s="5">
        <f t="shared" si="0"/>
        <v>72.7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33</v>
      </c>
      <c r="G15" s="13">
        <v>24</v>
      </c>
      <c r="H15" s="5">
        <f t="shared" si="0"/>
        <v>72.7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33</v>
      </c>
      <c r="G16" s="13">
        <v>24</v>
      </c>
      <c r="H16" s="5">
        <f t="shared" si="0"/>
        <v>72.7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14</v>
      </c>
      <c r="F17" s="13">
        <v>33</v>
      </c>
      <c r="G17" s="13">
        <v>24</v>
      </c>
      <c r="H17" s="5">
        <f t="shared" si="0"/>
        <v>72.7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15</v>
      </c>
      <c r="F18" s="13">
        <v>33</v>
      </c>
      <c r="G18" s="13">
        <v>24</v>
      </c>
      <c r="H18" s="5">
        <f t="shared" si="0"/>
        <v>72.7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16</v>
      </c>
      <c r="F19" s="13">
        <v>33</v>
      </c>
      <c r="G19" s="13">
        <v>24</v>
      </c>
      <c r="H19" s="5">
        <f t="shared" si="0"/>
        <v>72.7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17</v>
      </c>
      <c r="F20" s="13">
        <v>33</v>
      </c>
      <c r="G20" s="13">
        <v>24</v>
      </c>
      <c r="H20" s="5">
        <f t="shared" si="0"/>
        <v>72.7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18</v>
      </c>
      <c r="F21" s="13">
        <v>33</v>
      </c>
      <c r="G21" s="13">
        <v>21</v>
      </c>
      <c r="H21" s="5">
        <f t="shared" si="0"/>
        <v>63.6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19</v>
      </c>
      <c r="F22" s="13">
        <v>33</v>
      </c>
      <c r="G22" s="13">
        <v>21</v>
      </c>
      <c r="H22" s="5">
        <f t="shared" si="0"/>
        <v>63.6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20</v>
      </c>
      <c r="F23" s="13">
        <v>33</v>
      </c>
      <c r="G23" s="13">
        <v>24</v>
      </c>
      <c r="H23" s="5">
        <f t="shared" si="0"/>
        <v>72.7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21</v>
      </c>
      <c r="F24" s="13">
        <v>33</v>
      </c>
      <c r="G24" s="13">
        <v>24</v>
      </c>
      <c r="H24" s="5">
        <f t="shared" si="0"/>
        <v>72.7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22</v>
      </c>
      <c r="F25" s="13">
        <v>33</v>
      </c>
      <c r="G25" s="13">
        <v>24</v>
      </c>
      <c r="H25" s="5">
        <f t="shared" si="0"/>
        <v>72.7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23</v>
      </c>
      <c r="F26" s="13">
        <v>33</v>
      </c>
      <c r="G26" s="13">
        <v>24</v>
      </c>
      <c r="H26" s="5">
        <f t="shared" si="0"/>
        <v>72.7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24</v>
      </c>
      <c r="F27" s="13">
        <v>33</v>
      </c>
      <c r="G27" s="13">
        <v>24</v>
      </c>
      <c r="H27" s="5">
        <f t="shared" si="0"/>
        <v>72.7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25</v>
      </c>
      <c r="F28" s="13">
        <v>33</v>
      </c>
      <c r="G28" s="13">
        <v>24</v>
      </c>
      <c r="H28" s="5">
        <f t="shared" si="0"/>
        <v>72.7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26</v>
      </c>
      <c r="F29" s="13">
        <v>33</v>
      </c>
      <c r="G29" s="13">
        <v>24</v>
      </c>
      <c r="H29" s="5">
        <f t="shared" si="0"/>
        <v>72.7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27</v>
      </c>
      <c r="F30" s="13">
        <v>33</v>
      </c>
      <c r="G30" s="13">
        <v>24</v>
      </c>
      <c r="H30" s="5">
        <f t="shared" si="0"/>
        <v>72.7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28</v>
      </c>
      <c r="F31" s="13">
        <v>33</v>
      </c>
      <c r="G31" s="13">
        <v>24</v>
      </c>
      <c r="H31" s="5">
        <f t="shared" si="0"/>
        <v>72.7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29</v>
      </c>
      <c r="F32" s="13">
        <v>33</v>
      </c>
      <c r="G32" s="13">
        <v>24</v>
      </c>
      <c r="H32" s="5">
        <f t="shared" si="0"/>
        <v>72.7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30</v>
      </c>
      <c r="F33" s="13">
        <v>33</v>
      </c>
      <c r="G33" s="13">
        <v>24</v>
      </c>
      <c r="H33" s="5">
        <f t="shared" si="0"/>
        <v>72.7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31</v>
      </c>
      <c r="F34" s="13">
        <v>33</v>
      </c>
      <c r="G34" s="13">
        <v>24</v>
      </c>
      <c r="H34" s="5">
        <f t="shared" si="0"/>
        <v>72.7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32</v>
      </c>
      <c r="F35" s="13">
        <v>33</v>
      </c>
      <c r="G35" s="13">
        <v>21</v>
      </c>
      <c r="H35" s="5">
        <f t="shared" si="0"/>
        <v>63.6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33</v>
      </c>
      <c r="F36" s="13">
        <v>33</v>
      </c>
      <c r="G36" s="13">
        <v>24</v>
      </c>
      <c r="H36" s="5">
        <f t="shared" si="0"/>
        <v>72.7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34</v>
      </c>
      <c r="F37" s="13">
        <v>33</v>
      </c>
      <c r="G37" s="13">
        <v>21</v>
      </c>
      <c r="H37" s="5">
        <f t="shared" si="0"/>
        <v>63.6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35</v>
      </c>
      <c r="F38" s="13">
        <v>33</v>
      </c>
      <c r="G38" s="13">
        <v>24</v>
      </c>
      <c r="H38" s="5">
        <f t="shared" si="0"/>
        <v>72.7</v>
      </c>
      <c r="I38" s="5" t="str">
        <f t="shared" si="1"/>
        <v>SHORT</v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36</v>
      </c>
      <c r="F39" s="13">
        <v>33</v>
      </c>
      <c r="G39" s="13">
        <v>24</v>
      </c>
      <c r="H39" s="5">
        <f t="shared" si="0"/>
        <v>72.7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37</v>
      </c>
      <c r="F40" s="13">
        <v>33</v>
      </c>
      <c r="G40" s="13">
        <v>24</v>
      </c>
      <c r="H40" s="5">
        <f t="shared" si="0"/>
        <v>72.7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38</v>
      </c>
      <c r="F41" s="13">
        <v>33</v>
      </c>
      <c r="G41" s="13">
        <v>24</v>
      </c>
      <c r="H41" s="5">
        <f t="shared" si="0"/>
        <v>72.7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40</v>
      </c>
      <c r="F42" s="13">
        <v>33</v>
      </c>
      <c r="G42" s="13">
        <v>24</v>
      </c>
      <c r="H42" s="5">
        <f t="shared" si="0"/>
        <v>72.7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42</v>
      </c>
      <c r="F43" s="13">
        <v>33</v>
      </c>
      <c r="G43" s="13">
        <v>24</v>
      </c>
      <c r="H43" s="5">
        <f t="shared" si="0"/>
        <v>72.7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43</v>
      </c>
      <c r="F44" s="13">
        <v>33</v>
      </c>
      <c r="G44" s="13">
        <v>24</v>
      </c>
      <c r="H44" s="5">
        <f t="shared" si="0"/>
        <v>72.7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33</v>
      </c>
      <c r="G45" s="13">
        <v>24</v>
      </c>
      <c r="H45" s="5">
        <f t="shared" si="0"/>
        <v>72.7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33</v>
      </c>
      <c r="G46" s="13">
        <v>21</v>
      </c>
      <c r="H46" s="5">
        <f t="shared" si="0"/>
        <v>63.6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48</v>
      </c>
      <c r="F47" s="13">
        <v>33</v>
      </c>
      <c r="G47" s="13">
        <v>24</v>
      </c>
      <c r="H47" s="5">
        <f t="shared" si="0"/>
        <v>72.7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151</v>
      </c>
      <c r="E48" s="12">
        <v>49</v>
      </c>
      <c r="F48" s="13">
        <v>33</v>
      </c>
      <c r="G48" s="13">
        <v>24</v>
      </c>
      <c r="H48" s="5">
        <f t="shared" si="0"/>
        <v>72.7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151</v>
      </c>
      <c r="E49" s="12">
        <v>51</v>
      </c>
      <c r="F49" s="13">
        <v>33</v>
      </c>
      <c r="G49" s="13">
        <v>24</v>
      </c>
      <c r="H49" s="5">
        <f t="shared" si="0"/>
        <v>72.7</v>
      </c>
      <c r="I49" s="5" t="str">
        <f t="shared" si="1"/>
        <v>SHORT</v>
      </c>
    </row>
  </sheetData>
  <sheetProtection algorithmName="SHA-512" hashValue="/G9XqrhOfaWINgeCXvS2BZLWveLMUf8XLArRFK/QmtihQSfNGczzko0/YlcszExithsgGqVa4JfRTo3LY0cSDg==" saltValue="WqnjhPTafVyI79JvFF6cHA==" spinCount="100000" sheet="1" objects="1" scenarios="1" autoFilter="0"/>
  <autoFilter ref="D3:I49" xr:uid="{00000000-0009-0000-0000-000000000000}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Farhan Khan</cp:lastModifiedBy>
  <cp:lastPrinted>2025-05-28T09:29:10Z</cp:lastPrinted>
  <dcterms:created xsi:type="dcterms:W3CDTF">2013-07-01T18:41:12Z</dcterms:created>
  <dcterms:modified xsi:type="dcterms:W3CDTF">2025-05-28T09:29:24Z</dcterms:modified>
</cp:coreProperties>
</file>