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96" yWindow="-96" windowWidth="23232" windowHeight="12552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<sst xmlns="http://schemas.openxmlformats.org/spreadsheetml/2006/main" count="197" uniqueCount="153">
  <si>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</si>
  <si>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</si>
  <si>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</si>
  <si>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</si>
  <si>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</si>
  <si>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</si>
  <si>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</si>
  <si>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</si>
  <si>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</si>
  <si>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</si>
  <si>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</si>
  <si>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</si>
  <si>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EEEC3110 ( Electrical Drives )</t>
  </si>
  <si>
    <t>22EVB101</t>
  </si>
  <si>
    <t>GL4279</t>
  </si>
  <si>
    <t>22EVB102</t>
  </si>
  <si>
    <t>GN7334</t>
  </si>
  <si>
    <t>22EVB103</t>
  </si>
  <si>
    <t>GL4390</t>
  </si>
  <si>
    <t>22EVB104</t>
  </si>
  <si>
    <t>GK9078</t>
  </si>
  <si>
    <t>22EVB105</t>
  </si>
  <si>
    <t>GK5690</t>
  </si>
  <si>
    <t>22EVB106</t>
  </si>
  <si>
    <t>GK1757</t>
  </si>
  <si>
    <t>22EVB107</t>
  </si>
  <si>
    <t>GJ2037</t>
  </si>
  <si>
    <t>22EVB108</t>
  </si>
  <si>
    <t>GI7598</t>
  </si>
  <si>
    <t>22EVB109</t>
  </si>
  <si>
    <t>GJ9469</t>
  </si>
  <si>
    <t>22EVB110</t>
  </si>
  <si>
    <t>GK1558</t>
  </si>
  <si>
    <t>22EVB111</t>
  </si>
  <si>
    <t>GK1622</t>
  </si>
  <si>
    <t>22EVB112</t>
  </si>
  <si>
    <t>GJ9713</t>
  </si>
  <si>
    <t>22EVB113</t>
  </si>
  <si>
    <t>GK5037</t>
  </si>
  <si>
    <t>22EVB115</t>
  </si>
  <si>
    <t>GK1620</t>
  </si>
  <si>
    <t>22EVB116</t>
  </si>
  <si>
    <t>GK8801</t>
  </si>
  <si>
    <t>22EVB117</t>
  </si>
  <si>
    <t>GK9087</t>
  </si>
  <si>
    <t>22EVB118</t>
  </si>
  <si>
    <t>GL4332</t>
  </si>
  <si>
    <t>22EVB119</t>
  </si>
  <si>
    <t>GJ9304</t>
  </si>
  <si>
    <t>22EVB120</t>
  </si>
  <si>
    <t>GN7481</t>
  </si>
  <si>
    <t>22EVB121</t>
  </si>
  <si>
    <t>GK5414</t>
  </si>
  <si>
    <t>22EVB122</t>
  </si>
  <si>
    <t>GK9095</t>
  </si>
  <si>
    <t>22EVB123</t>
  </si>
  <si>
    <t>GK8917</t>
  </si>
  <si>
    <t>22EVB124</t>
  </si>
  <si>
    <t>GL4445</t>
  </si>
  <si>
    <t>22EVB125</t>
  </si>
  <si>
    <t>GK9072</t>
  </si>
  <si>
    <t>22EVB126</t>
  </si>
  <si>
    <t>GL4453</t>
  </si>
  <si>
    <t>22EVB127</t>
  </si>
  <si>
    <t>GK4606</t>
  </si>
  <si>
    <t>22EVB128</t>
  </si>
  <si>
    <t>GK5962</t>
  </si>
  <si>
    <t>22EVB129</t>
  </si>
  <si>
    <t>GL4219</t>
  </si>
  <si>
    <t>22EVB130</t>
  </si>
  <si>
    <t>GK5461</t>
  </si>
  <si>
    <t>22EVB131</t>
  </si>
  <si>
    <t>GK5273</t>
  </si>
  <si>
    <t>22EVB132</t>
  </si>
  <si>
    <t>GL4248</t>
  </si>
  <si>
    <t>22EVB133</t>
  </si>
  <si>
    <t>GL7811</t>
  </si>
  <si>
    <t>22EVB135</t>
  </si>
  <si>
    <t>GL4027</t>
  </si>
  <si>
    <t>22EVB136</t>
  </si>
  <si>
    <t>GL4232</t>
  </si>
  <si>
    <t>22EVB137</t>
  </si>
  <si>
    <t>GL4037</t>
  </si>
  <si>
    <t>22EVB139</t>
  </si>
  <si>
    <t>GL4262</t>
  </si>
  <si>
    <t>22EVB140</t>
  </si>
  <si>
    <t>GN7637</t>
  </si>
  <si>
    <t>22EVB141</t>
  </si>
  <si>
    <t>GK8844</t>
  </si>
  <si>
    <t>22EVB142</t>
  </si>
  <si>
    <t>GN7650</t>
  </si>
  <si>
    <t>22EVB143</t>
  </si>
  <si>
    <t>GN7657</t>
  </si>
  <si>
    <t>22EVB144</t>
  </si>
  <si>
    <t>GL4444</t>
  </si>
  <si>
    <t>22EVB145</t>
  </si>
  <si>
    <t>GK5901</t>
  </si>
  <si>
    <t>22EVB147</t>
  </si>
  <si>
    <t>GN7897</t>
  </si>
  <si>
    <t>22EVB152</t>
  </si>
  <si>
    <t>GN8708</t>
  </si>
  <si>
    <t>22EVB149</t>
  </si>
  <si>
    <t>GN7899</t>
  </si>
  <si>
    <t>22EVB150</t>
  </si>
  <si>
    <t>GN7966</t>
  </si>
  <si>
    <t>MOHAMMAD AFJAL ALAM</t>
  </si>
  <si>
    <t>MANOJ KUMAR PACHAURI</t>
  </si>
  <si>
    <t>NITIN SARASWAT</t>
  </si>
  <si>
    <t>ARZA ANSARI</t>
  </si>
  <si>
    <t>HUMAYUN ALI</t>
  </si>
  <si>
    <t>IRMEEN ASLAM</t>
  </si>
  <si>
    <t>SHAHZAD AHMAD</t>
  </si>
  <si>
    <t>AAFREEN ANJUM</t>
  </si>
  <si>
    <t>SWALEHA KHAN</t>
  </si>
  <si>
    <t>SAURAV</t>
  </si>
  <si>
    <t>MOHD ASIF</t>
  </si>
  <si>
    <t>NAGESH SHARMA</t>
  </si>
  <si>
    <t>ABUZAR ANSARI</t>
  </si>
  <si>
    <t>ATIF KHAN</t>
  </si>
  <si>
    <t>M SHABAB CHAUDHARY</t>
  </si>
  <si>
    <t>MAHPARA KHATOON</t>
  </si>
  <si>
    <t>MOOSA AABDI</t>
  </si>
  <si>
    <t>RUKHSAR</t>
  </si>
  <si>
    <t>MAYANK KUMAR</t>
  </si>
  <si>
    <t>KULSOOM IQBAL</t>
  </si>
  <si>
    <t>SAIMA JAMAL</t>
  </si>
  <si>
    <t>MD MAHBOOB ALAM</t>
  </si>
  <si>
    <t>LOVISH PRATAP SINGH</t>
  </si>
  <si>
    <t>JUHI VARSHNEY</t>
  </si>
  <si>
    <t>ASAD AHMAD</t>
  </si>
  <si>
    <t>CHANCHAL</t>
  </si>
  <si>
    <t>MUBASHRA JAVED</t>
  </si>
  <si>
    <t>RAJ KUMAR AWASTHI</t>
  </si>
  <si>
    <t>NISHA KHALEEL</t>
  </si>
  <si>
    <t>UDIT UPADHYAY</t>
  </si>
  <si>
    <t>SHIVAM GIRI</t>
  </si>
  <si>
    <t>MANJUL KUMAR SINGH</t>
  </si>
  <si>
    <t>NADIYA TANWEER</t>
  </si>
  <si>
    <t>MOHAMMAD ASHRAF SIDDIQUI</t>
  </si>
  <si>
    <t>ANNU</t>
  </si>
  <si>
    <t>ABHISHEK RAJ</t>
  </si>
  <si>
    <t>NAVEEN KUMAR</t>
  </si>
  <si>
    <t>SANDEEP KUMAR MATHUR</t>
  </si>
  <si>
    <t>DAKSHITA RATHOR</t>
  </si>
  <si>
    <t>UPENDRA KUMAR</t>
  </si>
  <si>
    <t>ZIAUL MUSTAFA</t>
  </si>
  <si>
    <t>DIVYANSHI</t>
  </si>
  <si>
    <t>SHIVAM SHARMA</t>
  </si>
  <si>
    <t>AJEET KUMAR</t>
  </si>
  <si>
    <t>CHETAN KUMAR SHARMA</t>
  </si>
  <si>
    <t>SATENDRA SHARMA</t>
  </si>
  <si>
    <t>A3EV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</si>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</sst>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9"/>
  <sheetViews>
    <sheetView showGridLines="0" tabSelected="1" view="pageBreakPreview" topLeftCell="A35" zoomScaleSheetLayoutView="100" workbookViewId="0">
      <selection activeCell="G42" sqref="G42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26.5546875" style="1" customWidth="1"/>
    <col min="4" max="4" width="6.109375" style="1" bestFit="1" customWidth="1"/>
    <col min="5" max="5" width="4" style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45775.570532407408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54</v>
      </c>
      <c r="G4" s="13">
        <v>48</v>
      </c>
      <c r="H4" s="5">
        <f t="shared" ref="H4:H49" si="0">IF(F4&lt;&gt;0,ROUND(G4*100/F4,1),"")</f>
        <v>88.9</v>
      </c>
      <c r="I4" s="5" t="str">
        <f>IF(H4&gt;=75,"","SHORT")</f>
        <v/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54</v>
      </c>
      <c r="G5" s="13">
        <v>15</v>
      </c>
      <c r="H5" s="5">
        <f t="shared" si="0"/>
        <v>27.8</v>
      </c>
      <c r="I5" s="5" t="str">
        <f t="shared" ref="I5:I49" si="1">IF(H5&gt;=75,"","SHORT")</f>
        <v>SHORT</v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54</v>
      </c>
      <c r="G6" s="13">
        <v>47</v>
      </c>
      <c r="H6" s="5">
        <f t="shared" si="0"/>
        <v>87</v>
      </c>
      <c r="I6" s="5" t="str">
        <f t="shared" si="1"/>
        <v/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54</v>
      </c>
      <c r="G7" s="13">
        <v>50</v>
      </c>
      <c r="H7" s="5">
        <f t="shared" si="0"/>
        <v>92.6</v>
      </c>
      <c r="I7" s="5" t="str">
        <f t="shared" si="1"/>
        <v/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54</v>
      </c>
      <c r="G8" s="13">
        <v>48</v>
      </c>
      <c r="H8" s="5">
        <f t="shared" si="0"/>
        <v>88.9</v>
      </c>
      <c r="I8" s="5" t="str">
        <f t="shared" si="1"/>
        <v/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54</v>
      </c>
      <c r="G9" s="13">
        <v>50</v>
      </c>
      <c r="H9" s="5">
        <f t="shared" si="0"/>
        <v>92.6</v>
      </c>
      <c r="I9" s="5" t="str">
        <f t="shared" si="1"/>
        <v/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54</v>
      </c>
      <c r="G10" s="13">
        <v>50</v>
      </c>
      <c r="H10" s="5">
        <f t="shared" si="0"/>
        <v>92.6</v>
      </c>
      <c r="I10" s="5" t="str">
        <f t="shared" si="1"/>
        <v/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54</v>
      </c>
      <c r="G11" s="13">
        <v>46</v>
      </c>
      <c r="H11" s="5">
        <f t="shared" si="0"/>
        <v>85.2</v>
      </c>
      <c r="I11" s="5" t="str">
        <f t="shared" si="1"/>
        <v/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54</v>
      </c>
      <c r="G12" s="13">
        <v>48</v>
      </c>
      <c r="H12" s="5">
        <f t="shared" si="0"/>
        <v>88.9</v>
      </c>
      <c r="I12" s="5" t="str">
        <f t="shared" si="1"/>
        <v/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54</v>
      </c>
      <c r="G13" s="13">
        <v>46</v>
      </c>
      <c r="H13" s="5">
        <f t="shared" si="0"/>
        <v>85.2</v>
      </c>
      <c r="I13" s="5" t="str">
        <f t="shared" si="1"/>
        <v/>
      </c>
    </row>
    <row r="14" spans="1:10" s="4" customFormat="1" ht="28.05" customHeight="1" x14ac:dyDescent="0.3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54</v>
      </c>
      <c r="G14" s="13">
        <v>49</v>
      </c>
      <c r="H14" s="5">
        <f t="shared" si="0"/>
        <v>90.7</v>
      </c>
      <c r="I14" s="5" t="str">
        <f t="shared" si="1"/>
        <v/>
      </c>
    </row>
    <row r="15" spans="1:10" s="4" customFormat="1" ht="28.05" customHeight="1" x14ac:dyDescent="0.3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54</v>
      </c>
      <c r="G15" s="13">
        <v>44</v>
      </c>
      <c r="H15" s="5">
        <f t="shared" si="0"/>
        <v>81.5</v>
      </c>
      <c r="I15" s="5" t="str">
        <f t="shared" si="1"/>
        <v/>
      </c>
    </row>
    <row r="16" spans="1:10" s="4" customFormat="1" ht="28.05" customHeight="1" x14ac:dyDescent="0.3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54</v>
      </c>
      <c r="G16" s="13">
        <v>49</v>
      </c>
      <c r="H16" s="5">
        <f t="shared" si="0"/>
        <v>90.7</v>
      </c>
      <c r="I16" s="5" t="str">
        <f t="shared" si="1"/>
        <v/>
      </c>
    </row>
    <row r="17" spans="1:9" s="4" customFormat="1" ht="28.05" customHeight="1" x14ac:dyDescent="0.3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15</v>
      </c>
      <c r="F17" s="13">
        <v>54</v>
      </c>
      <c r="G17" s="13">
        <v>48</v>
      </c>
      <c r="H17" s="5">
        <f t="shared" si="0"/>
        <v>88.9</v>
      </c>
      <c r="I17" s="5" t="str">
        <f t="shared" si="1"/>
        <v/>
      </c>
    </row>
    <row r="18" spans="1:9" s="4" customFormat="1" ht="28.05" customHeight="1" x14ac:dyDescent="0.3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16</v>
      </c>
      <c r="F18" s="13">
        <v>54</v>
      </c>
      <c r="G18" s="13">
        <v>50</v>
      </c>
      <c r="H18" s="5">
        <f t="shared" si="0"/>
        <v>92.6</v>
      </c>
      <c r="I18" s="5" t="str">
        <f t="shared" si="1"/>
        <v/>
      </c>
    </row>
    <row r="19" spans="1:9" s="4" customFormat="1" ht="28.05" customHeight="1" x14ac:dyDescent="0.3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17</v>
      </c>
      <c r="F19" s="13">
        <v>54</v>
      </c>
      <c r="G19" s="13">
        <v>45</v>
      </c>
      <c r="H19" s="5">
        <f t="shared" si="0"/>
        <v>83.3</v>
      </c>
      <c r="I19" s="5" t="str">
        <f t="shared" si="1"/>
        <v/>
      </c>
    </row>
    <row r="20" spans="1:9" s="4" customFormat="1" ht="28.05" customHeight="1" x14ac:dyDescent="0.3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18</v>
      </c>
      <c r="F20" s="13">
        <v>54</v>
      </c>
      <c r="G20" s="13">
        <v>45</v>
      </c>
      <c r="H20" s="5">
        <f t="shared" si="0"/>
        <v>83.3</v>
      </c>
      <c r="I20" s="5" t="str">
        <f t="shared" si="1"/>
        <v/>
      </c>
    </row>
    <row r="21" spans="1:9" s="4" customFormat="1" ht="28.05" customHeight="1" x14ac:dyDescent="0.3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19</v>
      </c>
      <c r="F21" s="13">
        <v>54</v>
      </c>
      <c r="G21" s="13">
        <v>46</v>
      </c>
      <c r="H21" s="5">
        <f t="shared" si="0"/>
        <v>85.2</v>
      </c>
      <c r="I21" s="5" t="str">
        <f t="shared" si="1"/>
        <v/>
      </c>
    </row>
    <row r="22" spans="1:9" s="4" customFormat="1" ht="28.05" customHeight="1" x14ac:dyDescent="0.3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20</v>
      </c>
      <c r="F22" s="13">
        <v>54</v>
      </c>
      <c r="G22" s="13">
        <v>48</v>
      </c>
      <c r="H22" s="5">
        <f t="shared" si="0"/>
        <v>88.9</v>
      </c>
      <c r="I22" s="5" t="str">
        <f t="shared" si="1"/>
        <v/>
      </c>
    </row>
    <row r="23" spans="1:9" s="4" customFormat="1" ht="28.05" customHeight="1" x14ac:dyDescent="0.3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21</v>
      </c>
      <c r="F23" s="13">
        <v>54</v>
      </c>
      <c r="G23" s="13">
        <v>43</v>
      </c>
      <c r="H23" s="5">
        <f t="shared" si="0"/>
        <v>79.599999999999994</v>
      </c>
      <c r="I23" s="5" t="str">
        <f t="shared" si="1"/>
        <v/>
      </c>
    </row>
    <row r="24" spans="1:9" s="4" customFormat="1" ht="28.05" customHeight="1" x14ac:dyDescent="0.3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22</v>
      </c>
      <c r="F24" s="13">
        <v>54</v>
      </c>
      <c r="G24" s="13">
        <v>48</v>
      </c>
      <c r="H24" s="5">
        <f t="shared" si="0"/>
        <v>88.9</v>
      </c>
      <c r="I24" s="5" t="str">
        <f t="shared" si="1"/>
        <v/>
      </c>
    </row>
    <row r="25" spans="1:9" s="4" customFormat="1" ht="28.05" customHeight="1" x14ac:dyDescent="0.3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23</v>
      </c>
      <c r="F25" s="13">
        <v>54</v>
      </c>
      <c r="G25" s="13">
        <v>44</v>
      </c>
      <c r="H25" s="5">
        <f t="shared" si="0"/>
        <v>81.5</v>
      </c>
      <c r="I25" s="5" t="str">
        <f t="shared" si="1"/>
        <v/>
      </c>
    </row>
    <row r="26" spans="1:9" s="4" customFormat="1" ht="28.05" customHeight="1" x14ac:dyDescent="0.3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24</v>
      </c>
      <c r="F26" s="13">
        <v>54</v>
      </c>
      <c r="G26" s="13">
        <v>45</v>
      </c>
      <c r="H26" s="5">
        <f t="shared" si="0"/>
        <v>83.3</v>
      </c>
      <c r="I26" s="5" t="str">
        <f t="shared" si="1"/>
        <v/>
      </c>
    </row>
    <row r="27" spans="1:9" s="4" customFormat="1" ht="28.05" customHeight="1" x14ac:dyDescent="0.3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25</v>
      </c>
      <c r="F27" s="13">
        <v>54</v>
      </c>
      <c r="G27" s="13">
        <v>50</v>
      </c>
      <c r="H27" s="5">
        <f t="shared" si="0"/>
        <v>92.6</v>
      </c>
      <c r="I27" s="5" t="str">
        <f t="shared" si="1"/>
        <v/>
      </c>
    </row>
    <row r="28" spans="1:9" s="4" customFormat="1" ht="28.05" customHeight="1" x14ac:dyDescent="0.3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26</v>
      </c>
      <c r="F28" s="13">
        <v>54</v>
      </c>
      <c r="G28" s="13">
        <v>43</v>
      </c>
      <c r="H28" s="5">
        <f t="shared" si="0"/>
        <v>79.599999999999994</v>
      </c>
      <c r="I28" s="5" t="str">
        <f t="shared" si="1"/>
        <v/>
      </c>
    </row>
    <row r="29" spans="1:9" s="4" customFormat="1" ht="28.05" customHeight="1" x14ac:dyDescent="0.3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27</v>
      </c>
      <c r="F29" s="13">
        <v>54</v>
      </c>
      <c r="G29" s="13">
        <v>49</v>
      </c>
      <c r="H29" s="5">
        <f t="shared" si="0"/>
        <v>90.7</v>
      </c>
      <c r="I29" s="5" t="str">
        <f t="shared" si="1"/>
        <v/>
      </c>
    </row>
    <row r="30" spans="1:9" s="4" customFormat="1" ht="28.05" customHeight="1" x14ac:dyDescent="0.3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28</v>
      </c>
      <c r="F30" s="13">
        <v>54</v>
      </c>
      <c r="G30" s="13">
        <v>49</v>
      </c>
      <c r="H30" s="5">
        <f t="shared" si="0"/>
        <v>90.7</v>
      </c>
      <c r="I30" s="5" t="str">
        <f t="shared" si="1"/>
        <v/>
      </c>
    </row>
    <row r="31" spans="1:9" s="4" customFormat="1" ht="28.05" customHeight="1" x14ac:dyDescent="0.3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29</v>
      </c>
      <c r="F31" s="13">
        <v>54</v>
      </c>
      <c r="G31" s="13">
        <v>42</v>
      </c>
      <c r="H31" s="5">
        <f t="shared" si="0"/>
        <v>77.8</v>
      </c>
      <c r="I31" s="5" t="str">
        <f t="shared" si="1"/>
        <v/>
      </c>
    </row>
    <row r="32" spans="1:9" s="4" customFormat="1" ht="28.05" customHeight="1" x14ac:dyDescent="0.3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30</v>
      </c>
      <c r="F32" s="13">
        <v>54</v>
      </c>
      <c r="G32" s="13">
        <v>48</v>
      </c>
      <c r="H32" s="5">
        <f t="shared" si="0"/>
        <v>88.9</v>
      </c>
      <c r="I32" s="5" t="str">
        <f t="shared" si="1"/>
        <v/>
      </c>
    </row>
    <row r="33" spans="1:9" s="4" customFormat="1" ht="28.05" customHeight="1" x14ac:dyDescent="0.3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31</v>
      </c>
      <c r="F33" s="13">
        <v>54</v>
      </c>
      <c r="G33" s="13">
        <v>43</v>
      </c>
      <c r="H33" s="5">
        <f t="shared" si="0"/>
        <v>79.599999999999994</v>
      </c>
      <c r="I33" s="5" t="str">
        <f t="shared" si="1"/>
        <v/>
      </c>
    </row>
    <row r="34" spans="1:9" s="4" customFormat="1" ht="28.05" customHeight="1" x14ac:dyDescent="0.3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32</v>
      </c>
      <c r="F34" s="13">
        <v>54</v>
      </c>
      <c r="G34" s="13">
        <v>47</v>
      </c>
      <c r="H34" s="5">
        <f t="shared" si="0"/>
        <v>87</v>
      </c>
      <c r="I34" s="5" t="str">
        <f t="shared" si="1"/>
        <v/>
      </c>
    </row>
    <row r="35" spans="1:9" s="4" customFormat="1" ht="28.05" customHeight="1" x14ac:dyDescent="0.3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33</v>
      </c>
      <c r="F35" s="13">
        <v>54</v>
      </c>
      <c r="G35" s="13">
        <v>10</v>
      </c>
      <c r="H35" s="5">
        <f t="shared" si="0"/>
        <v>18.5</v>
      </c>
      <c r="I35" s="5" t="str">
        <f t="shared" si="1"/>
        <v>SHORT</v>
      </c>
    </row>
    <row r="36" spans="1:9" s="4" customFormat="1" ht="28.05" customHeight="1" x14ac:dyDescent="0.3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35</v>
      </c>
      <c r="F36" s="13">
        <v>54</v>
      </c>
      <c r="G36" s="13">
        <v>44</v>
      </c>
      <c r="H36" s="5">
        <f t="shared" si="0"/>
        <v>81.5</v>
      </c>
      <c r="I36" s="5" t="str">
        <f t="shared" si="1"/>
        <v/>
      </c>
    </row>
    <row r="37" spans="1:9" s="4" customFormat="1" ht="28.05" customHeight="1" x14ac:dyDescent="0.3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36</v>
      </c>
      <c r="F37" s="13">
        <v>54</v>
      </c>
      <c r="G37" s="13">
        <v>42</v>
      </c>
      <c r="H37" s="5">
        <f t="shared" si="0"/>
        <v>77.8</v>
      </c>
      <c r="I37" s="5" t="str">
        <f t="shared" si="1"/>
        <v/>
      </c>
    </row>
    <row r="38" spans="1:9" s="4" customFormat="1" ht="28.05" customHeight="1" x14ac:dyDescent="0.3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37</v>
      </c>
      <c r="F38" s="13">
        <v>54</v>
      </c>
      <c r="G38" s="13">
        <v>48</v>
      </c>
      <c r="H38" s="5">
        <f t="shared" si="0"/>
        <v>88.9</v>
      </c>
      <c r="I38" s="5" t="str">
        <f t="shared" si="1"/>
        <v/>
      </c>
    </row>
    <row r="39" spans="1:9" s="4" customFormat="1" ht="28.05" customHeight="1" x14ac:dyDescent="0.3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39</v>
      </c>
      <c r="F39" s="13">
        <v>54</v>
      </c>
      <c r="G39" s="13">
        <v>43</v>
      </c>
      <c r="H39" s="5">
        <f t="shared" si="0"/>
        <v>79.599999999999994</v>
      </c>
      <c r="I39" s="5" t="str">
        <f t="shared" si="1"/>
        <v/>
      </c>
    </row>
    <row r="40" spans="1:9" s="4" customFormat="1" ht="28.05" customHeight="1" x14ac:dyDescent="0.3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40</v>
      </c>
      <c r="F40" s="13">
        <v>54</v>
      </c>
      <c r="G40" s="13">
        <v>42</v>
      </c>
      <c r="H40" s="5">
        <f t="shared" si="0"/>
        <v>77.8</v>
      </c>
      <c r="I40" s="5" t="str">
        <f t="shared" si="1"/>
        <v/>
      </c>
    </row>
    <row r="41" spans="1:9" s="4" customFormat="1" ht="28.05" customHeight="1" x14ac:dyDescent="0.3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41</v>
      </c>
      <c r="F41" s="13">
        <v>54</v>
      </c>
      <c r="G41" s="13">
        <v>41</v>
      </c>
      <c r="H41" s="5">
        <f t="shared" si="0"/>
        <v>75.900000000000006</v>
      </c>
      <c r="I41" s="5" t="str">
        <f t="shared" si="1"/>
        <v/>
      </c>
    </row>
    <row r="42" spans="1:9" s="4" customFormat="1" ht="28.05" customHeight="1" x14ac:dyDescent="0.3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42</v>
      </c>
      <c r="F42" s="13">
        <v>54</v>
      </c>
      <c r="G42" s="13">
        <v>48</v>
      </c>
      <c r="H42" s="5">
        <f t="shared" si="0"/>
        <v>88.9</v>
      </c>
      <c r="I42" s="5" t="str">
        <f t="shared" si="1"/>
        <v/>
      </c>
    </row>
    <row r="43" spans="1:9" s="4" customFormat="1" ht="28.05" customHeight="1" x14ac:dyDescent="0.3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43</v>
      </c>
      <c r="F43" s="13">
        <v>54</v>
      </c>
      <c r="G43" s="13">
        <v>47</v>
      </c>
      <c r="H43" s="5">
        <f t="shared" si="0"/>
        <v>87</v>
      </c>
      <c r="I43" s="5" t="str">
        <f t="shared" si="1"/>
        <v/>
      </c>
    </row>
    <row r="44" spans="1:9" s="4" customFormat="1" ht="28.05" customHeight="1" x14ac:dyDescent="0.3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44</v>
      </c>
      <c r="F44" s="13">
        <v>54</v>
      </c>
      <c r="G44" s="13">
        <v>44</v>
      </c>
      <c r="H44" s="5">
        <f t="shared" si="0"/>
        <v>81.5</v>
      </c>
      <c r="I44" s="5" t="str">
        <f t="shared" si="1"/>
        <v/>
      </c>
    </row>
    <row r="45" spans="1:9" s="4" customFormat="1" ht="28.05" customHeight="1" x14ac:dyDescent="0.3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54</v>
      </c>
      <c r="G45" s="13">
        <v>43</v>
      </c>
      <c r="H45" s="5">
        <f t="shared" si="0"/>
        <v>79.599999999999994</v>
      </c>
      <c r="I45" s="5" t="str">
        <f t="shared" si="1"/>
        <v/>
      </c>
    </row>
    <row r="46" spans="1:9" s="4" customFormat="1" ht="28.05" customHeight="1" x14ac:dyDescent="0.3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54</v>
      </c>
      <c r="G46" s="13">
        <v>15</v>
      </c>
      <c r="H46" s="5">
        <f t="shared" si="0"/>
        <v>27.8</v>
      </c>
      <c r="I46" s="5" t="str">
        <f t="shared" si="1"/>
        <v>SHORT</v>
      </c>
    </row>
    <row r="47" spans="1:9" s="4" customFormat="1" ht="28.05" customHeight="1" x14ac:dyDescent="0.3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51</v>
      </c>
      <c r="F47" s="13">
        <v>54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8.05" customHeight="1" x14ac:dyDescent="0.3">
      <c r="A48" s="18" t="s">
        <v>101</v>
      </c>
      <c r="B48" s="18" t="s">
        <v>102</v>
      </c>
      <c r="C48" s="7" t="s">
        <v>149</v>
      </c>
      <c r="D48" s="11" t="s">
        <v>152</v>
      </c>
      <c r="E48" s="12">
        <v>101</v>
      </c>
      <c r="F48" s="13">
        <v>54</v>
      </c>
      <c r="G48" s="13">
        <v>43</v>
      </c>
      <c r="H48" s="5">
        <f t="shared" si="0"/>
        <v>79.599999999999994</v>
      </c>
      <c r="I48" s="5" t="str">
        <f t="shared" si="1"/>
        <v/>
      </c>
    </row>
    <row r="49" spans="1:9" s="4" customFormat="1" ht="28.05" customHeight="1" x14ac:dyDescent="0.3">
      <c r="A49" s="18" t="s">
        <v>103</v>
      </c>
      <c r="B49" s="18" t="s">
        <v>104</v>
      </c>
      <c r="C49" s="7" t="s">
        <v>150</v>
      </c>
      <c r="D49" s="11" t="s">
        <v>152</v>
      </c>
      <c r="E49" s="12">
        <v>102</v>
      </c>
      <c r="F49" s="13">
        <v>54</v>
      </c>
      <c r="G49" s="13">
        <v>42</v>
      </c>
      <c r="H49" s="5">
        <f t="shared" si="0"/>
        <v>77.8</v>
      </c>
      <c r="I49" s="5" t="str">
        <f t="shared" si="1"/>
        <v/>
      </c>
    </row>
  </sheetData>
  <sheetProtection algorithmName="SHA-512" hashValue="idyL1BlXfiIdKoGfex1x2rEOl51TtbBAsZGXmk9hhSfcMXORYGy9UG3mV4KHZw5ZTBzVvCIkfCditOPVWi2g2w==" saltValue="aij0uhZ8TmgUodTV+XtbTA==" spinCount="100000" sheet="1" objects="1" scenarios="1" autoFilter="0"/>
  <autoFilter ref="D3:I49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2025-05-27T17:48:07Z</dcterms:modified>
</cp:coreProperties>
</file>