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E\Water Resources and Watershed Management\Session 2024-25\"/>
    </mc:Choice>
  </mc:AlternateContent>
  <xr:revisionPtr revIDLastSave="0" documentId="13_ncr:1_{1928527C-0147-46FD-9A0B-56BDA7889E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<sst xmlns="http://schemas.openxmlformats.org/spreadsheetml/2006/main" count="57" uniqueCount="47">
  <si>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</si>
  <si>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</si>
  <si>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</si>
  <si>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</si>
  <si>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</si>
  <si>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</si>
  <si>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</si>
  <si>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</si>
  <si>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</si>
  <si>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</si>
  <si>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</si>
  <si>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</si>
  <si>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ECEO4740 ( Water Resources &amp; Watershed Management )</t>
  </si>
  <si>
    <t>21CVB101</t>
  </si>
  <si>
    <t>GJ9544</t>
  </si>
  <si>
    <t>21CVB106</t>
  </si>
  <si>
    <t>GK1453</t>
  </si>
  <si>
    <t>21CVB107</t>
  </si>
  <si>
    <t>GK1409</t>
  </si>
  <si>
    <t>21CVB116</t>
  </si>
  <si>
    <t>GK8884</t>
  </si>
  <si>
    <t>21CVB121</t>
  </si>
  <si>
    <t>GK1478</t>
  </si>
  <si>
    <t>21CVB122</t>
  </si>
  <si>
    <t>GK5701</t>
  </si>
  <si>
    <t>21CVB132</t>
  </si>
  <si>
    <t>GK1480</t>
  </si>
  <si>
    <t>21CVB135</t>
  </si>
  <si>
    <t>GK5160</t>
  </si>
  <si>
    <t>21CVB136</t>
  </si>
  <si>
    <t>GM9115</t>
  </si>
  <si>
    <t>21CVB143</t>
  </si>
  <si>
    <t>GM9243</t>
  </si>
  <si>
    <t>21CVB146</t>
  </si>
  <si>
    <t>GJ4610</t>
  </si>
  <si>
    <t>AHMAD AZEEM</t>
  </si>
  <si>
    <t>MOHD MOIN KHAN</t>
  </si>
  <si>
    <t>SHAHID PARWEZ ANSARI</t>
  </si>
  <si>
    <t>MOHD WASI AKHTAR</t>
  </si>
  <si>
    <t>MOHAMMAD SAQUIB</t>
  </si>
  <si>
    <t>KAMRAN ZAFAR</t>
  </si>
  <si>
    <t>SYED SUFIYAN ALI</t>
  </si>
  <si>
    <t>MOHD ABRAR NASIR</t>
  </si>
  <si>
    <t>MUBSHER HUSSAIN</t>
  </si>
  <si>
    <t>MOHD AHMAD</t>
  </si>
  <si>
    <t>TARIQ KHAN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</si>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</sst>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4"/>
  <sheetViews>
    <sheetView showGridLines="0" tabSelected="1" view="pageBreakPreview" topLeftCell="A6" zoomScaleSheetLayoutView="100" workbookViewId="0">
      <selection activeCell="G15" sqref="G15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45738.514548611114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35</v>
      </c>
      <c r="D4" s="11" t="s">
        <v>46</v>
      </c>
      <c r="E4" s="12">
        <v>1</v>
      </c>
      <c r="F4" s="13">
        <v>28</v>
      </c>
      <c r="G4" s="13">
        <v>26</v>
      </c>
      <c r="H4" s="5">
        <f t="shared" ref="H4:H14" si="0">IF(F4&lt;&gt;0,ROUND(G4*100/F4,1),"")</f>
        <v>92.9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36</v>
      </c>
      <c r="D5" s="11" t="s">
        <v>46</v>
      </c>
      <c r="E5" s="12">
        <v>6</v>
      </c>
      <c r="F5" s="13">
        <v>28</v>
      </c>
      <c r="G5" s="13">
        <v>24</v>
      </c>
      <c r="H5" s="5">
        <f t="shared" si="0"/>
        <v>85.7</v>
      </c>
      <c r="I5" s="5" t="str">
        <f t="shared" ref="I5:I14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37</v>
      </c>
      <c r="D6" s="11" t="s">
        <v>46</v>
      </c>
      <c r="E6" s="12">
        <v>7</v>
      </c>
      <c r="F6" s="13">
        <v>28</v>
      </c>
      <c r="G6" s="13">
        <v>20</v>
      </c>
      <c r="H6" s="5">
        <f t="shared" si="0"/>
        <v>71.400000000000006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38</v>
      </c>
      <c r="D7" s="11" t="s">
        <v>46</v>
      </c>
      <c r="E7" s="12">
        <v>16</v>
      </c>
      <c r="F7" s="13">
        <v>28</v>
      </c>
      <c r="G7" s="13">
        <v>18</v>
      </c>
      <c r="H7" s="5">
        <f t="shared" si="0"/>
        <v>64.3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39</v>
      </c>
      <c r="D8" s="11" t="s">
        <v>46</v>
      </c>
      <c r="E8" s="12">
        <v>21</v>
      </c>
      <c r="F8" s="13">
        <v>28</v>
      </c>
      <c r="G8" s="13">
        <v>18</v>
      </c>
      <c r="H8" s="5">
        <f t="shared" si="0"/>
        <v>64.3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40</v>
      </c>
      <c r="D9" s="11" t="s">
        <v>46</v>
      </c>
      <c r="E9" s="12">
        <v>22</v>
      </c>
      <c r="F9" s="13">
        <v>28</v>
      </c>
      <c r="G9" s="13">
        <v>22</v>
      </c>
      <c r="H9" s="5">
        <f t="shared" si="0"/>
        <v>78.599999999999994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41</v>
      </c>
      <c r="D10" s="11" t="s">
        <v>46</v>
      </c>
      <c r="E10" s="12">
        <v>32</v>
      </c>
      <c r="F10" s="13">
        <v>28</v>
      </c>
      <c r="G10" s="13">
        <v>22</v>
      </c>
      <c r="H10" s="5">
        <f t="shared" si="0"/>
        <v>78.599999999999994</v>
      </c>
      <c r="I10" s="5" t="str">
        <f t="shared" si="1"/>
        <v/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42</v>
      </c>
      <c r="D11" s="11" t="s">
        <v>46</v>
      </c>
      <c r="E11" s="12">
        <v>35</v>
      </c>
      <c r="F11" s="13">
        <v>28</v>
      </c>
      <c r="G11" s="13">
        <v>20</v>
      </c>
      <c r="H11" s="5">
        <f t="shared" si="0"/>
        <v>71.400000000000006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43</v>
      </c>
      <c r="D12" s="11" t="s">
        <v>46</v>
      </c>
      <c r="E12" s="12">
        <v>36</v>
      </c>
      <c r="F12" s="13">
        <v>28</v>
      </c>
      <c r="G12" s="13">
        <v>22</v>
      </c>
      <c r="H12" s="5">
        <f t="shared" si="0"/>
        <v>78.599999999999994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44</v>
      </c>
      <c r="D13" s="11" t="s">
        <v>46</v>
      </c>
      <c r="E13" s="12">
        <v>43</v>
      </c>
      <c r="F13" s="13">
        <v>28</v>
      </c>
      <c r="G13" s="13">
        <v>20</v>
      </c>
      <c r="H13" s="5">
        <f t="shared" si="0"/>
        <v>71.400000000000006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45</v>
      </c>
      <c r="D14" s="11" t="s">
        <v>46</v>
      </c>
      <c r="E14" s="12">
        <v>46</v>
      </c>
      <c r="F14" s="13">
        <v>28</v>
      </c>
      <c r="G14" s="13">
        <v>20</v>
      </c>
      <c r="H14" s="5">
        <f t="shared" si="0"/>
        <v>71.400000000000006</v>
      </c>
      <c r="I14" s="5" t="str">
        <f t="shared" si="1"/>
        <v>SHORT</v>
      </c>
    </row>
  </sheetData>
  <sheetProtection algorithmName="SHA-512" hashValue="FgsSw3ipuEtefvK25BNAx8oqFR16XPlWP9/gYmO4BhyjSfW/JFh2Ubn3LMSDSzz234Ne0nEp+0b6ZJzzsoxb6g==" saltValue="8tXsO4adzLEEOX8Lzt3ffA==" spinCount="100000" sheet="1" objects="1" scenarios="1" autoFilter="0"/>
  <autoFilter ref="D3:I14" xr:uid="{00000000-0009-0000-0000-000000000000}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Saad</cp:lastModifiedBy>
  <cp:lastPrinted>2019-02-23T07:36:13Z</cp:lastPrinted>
  <dcterms:created xsi:type="dcterms:W3CDTF">2013-07-01T18:41:12Z</dcterms:created>
  <dcterms:modified xsi:type="dcterms:W3CDTF">2025-05-19T08:56:10Z</dcterms:modified>
</cp:coreProperties>
</file>