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. Working Aug 2023\a. Teaching B.E 2023\IPC\Attendance and registered list\"/>
    </mc:Choice>
  </mc:AlternateContent>
  <xr:revisionPtr revIDLastSave="0" documentId="13_ncr:1_{CE01B3B2-891C-4258-9B70-D195EEE077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<sst xmlns="http://schemas.openxmlformats.org/spreadsheetml/2006/main" count="69" uniqueCount="56">
  <si>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</si>
  <si>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</si>
  <si>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</si>
  <si>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</si>
  <si>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</si>
  <si>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</si>
  <si>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</si>
  <si>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</si>
  <si>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</si>
  <si>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</si>
  <si>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</si>
  <si>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</si>
  <si>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ECEE4590 ( Industrial Pollution Control )</t>
  </si>
  <si>
    <t>20CVB111</t>
  </si>
  <si>
    <t>GL9894</t>
  </si>
  <si>
    <t>20CVB114</t>
  </si>
  <si>
    <t>GJ4576</t>
  </si>
  <si>
    <t>20CVB123</t>
  </si>
  <si>
    <t>GJ2868</t>
  </si>
  <si>
    <t>20CVB127</t>
  </si>
  <si>
    <t>GI0412</t>
  </si>
  <si>
    <t>20CVB128</t>
  </si>
  <si>
    <t>GI9279</t>
  </si>
  <si>
    <t>20CVB132</t>
  </si>
  <si>
    <t>GI7271</t>
  </si>
  <si>
    <t>20CVB134</t>
  </si>
  <si>
    <t>GI0048</t>
  </si>
  <si>
    <t>20CVB136</t>
  </si>
  <si>
    <t>GJ4538</t>
  </si>
  <si>
    <t>20CVB138</t>
  </si>
  <si>
    <t>GI9290</t>
  </si>
  <si>
    <t>20CVB141</t>
  </si>
  <si>
    <t>GI1559</t>
  </si>
  <si>
    <t>20CVB142</t>
  </si>
  <si>
    <t>GI0115</t>
  </si>
  <si>
    <t>20CVB143</t>
  </si>
  <si>
    <t>GJ4560</t>
  </si>
  <si>
    <t>20CVB150</t>
  </si>
  <si>
    <t>GK1561</t>
  </si>
  <si>
    <t>20CVB152</t>
  </si>
  <si>
    <t>GK1618</t>
  </si>
  <si>
    <t>SACHIN KUMAR</t>
  </si>
  <si>
    <t>HEMENDRA PANDEY</t>
  </si>
  <si>
    <t>MOHD SAALIM BADAR</t>
  </si>
  <si>
    <t>MOHD SAQUIB</t>
  </si>
  <si>
    <t>PRASHANT VERMA</t>
  </si>
  <si>
    <t>ABDUL MUGHEES</t>
  </si>
  <si>
    <t>BHAWAN KUMAR SINGH</t>
  </si>
  <si>
    <t>NEERAJ ATTRI</t>
  </si>
  <si>
    <t>MIRZA ABDULLAH BEG</t>
  </si>
  <si>
    <t>ANAS ZAHID</t>
  </si>
  <si>
    <t>MOHD ADEEB KHAN</t>
  </si>
  <si>
    <t>HASAN ANSARI</t>
  </si>
  <si>
    <t>MOHD SHAUEB</t>
  </si>
  <si>
    <t>GULFAM</t>
  </si>
  <si>
    <t>A4CV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</si>
</sst>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7"/>
  <sheetViews>
    <sheetView showGridLines="0" tabSelected="1" view="pageBreakPreview" zoomScaleSheetLayoutView="100" workbookViewId="0">
      <selection activeCell="G17" sqref="G17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45254.528298611112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41</v>
      </c>
      <c r="D4" s="11" t="s">
        <v>55</v>
      </c>
      <c r="E4" s="12">
        <v>11</v>
      </c>
      <c r="F4" s="13">
        <v>40</v>
      </c>
      <c r="G4" s="13">
        <v>10</v>
      </c>
      <c r="H4" s="5">
        <f t="shared" ref="H4:H17" si="0">IF(F4&lt;&gt;0,ROUND(G4*100/F4,1),"")</f>
        <v>25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42</v>
      </c>
      <c r="D5" s="11" t="s">
        <v>55</v>
      </c>
      <c r="E5" s="12">
        <v>14</v>
      </c>
      <c r="F5" s="13">
        <v>40</v>
      </c>
      <c r="G5" s="13">
        <v>8</v>
      </c>
      <c r="H5" s="5">
        <f t="shared" si="0"/>
        <v>20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43</v>
      </c>
      <c r="D6" s="11" t="s">
        <v>55</v>
      </c>
      <c r="E6" s="12">
        <v>23</v>
      </c>
      <c r="F6" s="13">
        <v>40</v>
      </c>
      <c r="G6" s="13">
        <v>0</v>
      </c>
      <c r="H6" s="5">
        <f t="shared" si="0"/>
        <v>0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44</v>
      </c>
      <c r="D7" s="11" t="s">
        <v>55</v>
      </c>
      <c r="E7" s="12">
        <v>27</v>
      </c>
      <c r="F7" s="13">
        <v>40</v>
      </c>
      <c r="G7" s="13">
        <v>20</v>
      </c>
      <c r="H7" s="5">
        <f t="shared" si="0"/>
        <v>50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45</v>
      </c>
      <c r="D8" s="11" t="s">
        <v>55</v>
      </c>
      <c r="E8" s="12">
        <v>28</v>
      </c>
      <c r="F8" s="13">
        <v>40</v>
      </c>
      <c r="G8" s="13">
        <v>12</v>
      </c>
      <c r="H8" s="5">
        <f t="shared" si="0"/>
        <v>30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46</v>
      </c>
      <c r="D9" s="11" t="s">
        <v>55</v>
      </c>
      <c r="E9" s="12">
        <v>32</v>
      </c>
      <c r="F9" s="13">
        <v>40</v>
      </c>
      <c r="G9" s="13">
        <v>16</v>
      </c>
      <c r="H9" s="5">
        <f t="shared" si="0"/>
        <v>40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47</v>
      </c>
      <c r="D10" s="11" t="s">
        <v>55</v>
      </c>
      <c r="E10" s="12">
        <v>34</v>
      </c>
      <c r="F10" s="13">
        <v>40</v>
      </c>
      <c r="G10" s="13">
        <v>8</v>
      </c>
      <c r="H10" s="5">
        <f t="shared" si="0"/>
        <v>20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48</v>
      </c>
      <c r="D11" s="11" t="s">
        <v>55</v>
      </c>
      <c r="E11" s="12">
        <v>36</v>
      </c>
      <c r="F11" s="13">
        <v>40</v>
      </c>
      <c r="G11" s="13">
        <v>6</v>
      </c>
      <c r="H11" s="5">
        <f t="shared" si="0"/>
        <v>15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49</v>
      </c>
      <c r="D12" s="11" t="s">
        <v>55</v>
      </c>
      <c r="E12" s="12">
        <v>38</v>
      </c>
      <c r="F12" s="13">
        <v>40</v>
      </c>
      <c r="G12" s="13">
        <v>22</v>
      </c>
      <c r="H12" s="5">
        <f t="shared" si="0"/>
        <v>55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50</v>
      </c>
      <c r="D13" s="11" t="s">
        <v>55</v>
      </c>
      <c r="E13" s="12">
        <v>41</v>
      </c>
      <c r="F13" s="13">
        <v>40</v>
      </c>
      <c r="G13" s="13">
        <v>16</v>
      </c>
      <c r="H13" s="5">
        <f t="shared" si="0"/>
        <v>40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51</v>
      </c>
      <c r="D14" s="11" t="s">
        <v>55</v>
      </c>
      <c r="E14" s="12">
        <v>42</v>
      </c>
      <c r="F14" s="13">
        <v>40</v>
      </c>
      <c r="G14" s="13">
        <v>8</v>
      </c>
      <c r="H14" s="5">
        <f t="shared" si="0"/>
        <v>20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52</v>
      </c>
      <c r="D15" s="11" t="s">
        <v>55</v>
      </c>
      <c r="E15" s="12">
        <v>43</v>
      </c>
      <c r="F15" s="13">
        <v>40</v>
      </c>
      <c r="G15" s="13">
        <v>16</v>
      </c>
      <c r="H15" s="5">
        <f t="shared" si="0"/>
        <v>40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53</v>
      </c>
      <c r="D16" s="11" t="s">
        <v>55</v>
      </c>
      <c r="E16" s="12">
        <v>50</v>
      </c>
      <c r="F16" s="13">
        <v>40</v>
      </c>
      <c r="G16" s="13">
        <v>6</v>
      </c>
      <c r="H16" s="5">
        <f t="shared" si="0"/>
        <v>15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54</v>
      </c>
      <c r="D17" s="11" t="s">
        <v>55</v>
      </c>
      <c r="E17" s="12">
        <v>52</v>
      </c>
      <c r="F17" s="13">
        <v>40</v>
      </c>
      <c r="G17" s="13">
        <v>14</v>
      </c>
      <c r="H17" s="5">
        <f t="shared" si="0"/>
        <v>35</v>
      </c>
      <c r="I17" s="13"/>
    </row>
  </sheetData>
  <sheetProtection algorithmName="SHA-512" hashValue="ofZhh3xF0v5aqHXrLq/GgrFai6X788qelVGwr5RM2dcJDhVdSOzSepjfkkpnQDra3tUL+29iFY9oPgQqEsOeKg==" saltValue="m97UZbhF3w0VGREIbf2cwQ==" spinCount="100000" sheet="1" objects="1" scenarios="1" autoFilter="0"/>
  <autoFilter ref="D3:I17" xr:uid="{00000000-0009-0000-0000-000000000000}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Salim</cp:lastModifiedBy>
  <cp:lastPrinted>2019-02-23T07:36:13Z</cp:lastPrinted>
  <dcterms:created xsi:type="dcterms:W3CDTF">2013-07-01T18:41:12Z</dcterms:created>
  <dcterms:modified xsi:type="dcterms:W3CDTF">2023-12-02T10:32:00Z</dcterms:modified>
</cp:coreProperties>
</file>